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73" activeTab="0"/>
  </bookViews>
  <sheets>
    <sheet name="Registration Type" sheetId="1" r:id="rId1"/>
    <sheet name="Eng" sheetId="2" r:id="rId2"/>
    <sheet name="Gender" sheetId="3" r:id="rId3"/>
    <sheet name="Age" sheetId="4" r:id="rId4"/>
    <sheet name="Training Country ALL" sheetId="5" r:id="rId5"/>
    <sheet name="Training Country Joiners" sheetId="6" r:id="rId6"/>
    <sheet name="Training Country Leavers" sheetId="7" r:id="rId7"/>
    <sheet name="Fields of Practice" sheetId="8" r:id="rId8"/>
    <sheet name="SCPHN-Quals" sheetId="9" r:id="rId9"/>
  </sheets>
  <definedNames>
    <definedName name="_xlnm.Print_Area" localSheetId="3">'Age'!$A$1:$K$24</definedName>
    <definedName name="_xlnm.Print_Area" localSheetId="1">'Eng'!$A$1:$M$53</definedName>
    <definedName name="_xlnm.Print_Area" localSheetId="7">'Fields of Practice'!$A$1:$M$63</definedName>
    <definedName name="_xlnm.Print_Area" localSheetId="2">'Gender'!$A$1:$K$44</definedName>
    <definedName name="_xlnm.Print_Area" localSheetId="0">'Registration Type'!$A$1:$K$36</definedName>
    <definedName name="_xlnm.Print_Area" localSheetId="8">'SCPHN-Quals'!$A$1:$L$37</definedName>
    <definedName name="_xlnm.Print_Area" localSheetId="4">'Training Country ALL'!$A$1:$L$154</definedName>
    <definedName name="_xlnm.Print_Area" localSheetId="5">'Training Country Joiners'!$A$1:$G$107</definedName>
    <definedName name="_xlnm.Print_Area" localSheetId="6">'Training Country Leavers'!$A$1:$G$112</definedName>
    <definedName name="_xlnm.Print_Titles" localSheetId="4">'Training Country ALL'!$1:$4</definedName>
    <definedName name="_xlnm.Print_Titles" localSheetId="5">'Training Country Joiners'!$1:$4</definedName>
    <definedName name="_xlnm.Print_Titles" localSheetId="6">'Training Country Leavers'!$1:$4</definedName>
  </definedNames>
  <calcPr fullCalcOnLoad="1"/>
</workbook>
</file>

<file path=xl/sharedStrings.xml><?xml version="1.0" encoding="utf-8"?>
<sst xmlns="http://schemas.openxmlformats.org/spreadsheetml/2006/main" count="1310" uniqueCount="271">
  <si>
    <t>Registration Type</t>
  </si>
  <si>
    <t>Nurse</t>
  </si>
  <si>
    <t>Midwife</t>
  </si>
  <si>
    <t>Nurse &amp; Midwife</t>
  </si>
  <si>
    <t>Nursing Associate</t>
  </si>
  <si>
    <t>Total</t>
  </si>
  <si>
    <t>March</t>
  </si>
  <si>
    <t>September</t>
  </si>
  <si>
    <t>% Change</t>
  </si>
  <si>
    <t>Year</t>
  </si>
  <si>
    <t>Gender</t>
  </si>
  <si>
    <t>Female</t>
  </si>
  <si>
    <t>Male</t>
  </si>
  <si>
    <t>Prefer not to say</t>
  </si>
  <si>
    <t>Adult Nurses</t>
  </si>
  <si>
    <t>Children's Nurses</t>
  </si>
  <si>
    <t>Learning Disability Nurses</t>
  </si>
  <si>
    <t>Mental Health Nurses</t>
  </si>
  <si>
    <t>Country of Training</t>
  </si>
  <si>
    <t>Afghanistan</t>
  </si>
  <si>
    <t>&lt;5</t>
  </si>
  <si>
    <t>Albania</t>
  </si>
  <si>
    <t>Algeria</t>
  </si>
  <si>
    <t>Antigua and Barbuda</t>
  </si>
  <si>
    <t>Argentina</t>
  </si>
  <si>
    <t>Armenia</t>
  </si>
  <si>
    <t>Australia</t>
  </si>
  <si>
    <t>Austria</t>
  </si>
  <si>
    <t>Bahamas</t>
  </si>
  <si>
    <t>Bahrain</t>
  </si>
  <si>
    <t>Bangladesh</t>
  </si>
  <si>
    <t>Barbados</t>
  </si>
  <si>
    <t>Belarus</t>
  </si>
  <si>
    <t>Belgium</t>
  </si>
  <si>
    <t>Belize</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</si>
  <si>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</si>
  <si>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</si>
  <si>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</si>
  <si>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</si>
  <si>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</si>
  <si>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</si>
  <si>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</si>
  <si>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</si>
  <si>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</si>
  <si>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</si>
  <si>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</si>
  <si>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</si>
  <si>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</si>
  <si>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</si>
  <si>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</si>
  <si>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</si>
  <si>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</si>
  <si>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</si>
  <si>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</si>
  <si>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</si>
  <si>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</si>
  <si>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</si>
  <si>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</si>
  <si>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</si>
  <si>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</si>
  <si>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</si>
  <si>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</si>
  <si>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</si>
  <si>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</si>
  <si>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</si>
  <si>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</si>
  <si>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</si>
  <si>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</si>
  <si>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</si>
  <si>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</si>
  <si>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</si>
  <si>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</si>
  <si>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</si>
  <si>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</si>
  <si>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</si>
  <si>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</si>
  <si>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</si>
  <si>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</si>
  <si>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</si>
  <si>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</si>
  <si>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</si>
  <si>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</si>
  <si>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</si>
  <si>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</si>
  <si>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</si>
  <si>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</si>
  <si>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</si>
  <si>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</si>
  <si>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</si>
  <si>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</si>
  <si>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</si>
  <si>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</si>
  <si>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</si>
  <si>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</si>
  <si>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</si>
  <si>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</si>
  <si>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</si>
  <si>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</si>
  <si>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</si>
  <si>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</si>
  <si>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</si>
  <si>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</si>
  <si>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</si>
  <si>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</si>
  <si>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</si>
  <si>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</si>
  <si>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</si>
  <si>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</si>
  <si>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</si>
  <si>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</si>
  <si>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</si>
  <si>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</si>
  <si>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</si>
  <si>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</si>
  <si>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</si>
  <si>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</si>
  <si>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</si>
  <si>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</si>
  <si>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</si>
  <si>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</si>
  <si>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</si>
  <si>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</si>
  <si>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</si>
  <si>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</si>
  <si>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</si>
  <si>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</si>
  <si>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</si>
  <si>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</si>
  <si>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</si>
  <si>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</si>
  <si>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</si>
  <si>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</si>
  <si>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</si>
  <si>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</si>
  <si>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</si>
  <si>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</si>
  <si>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</si>
  <si>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</si>
  <si>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</si>
  <si>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</si>
  <si>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</si>
  <si>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</si>
  <si>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Swaziland</t>
  </si>
  <si>
    <t>Sweden</t>
  </si>
  <si>
    <t>Switzerland</t>
  </si>
  <si>
    <t>Syria</t>
  </si>
  <si>
    <t>Taiwan</t>
  </si>
  <si>
    <t>Tanzania</t>
  </si>
  <si>
    <t>Thailand</t>
  </si>
  <si>
    <t>Trinidad &amp; Tobago</t>
  </si>
  <si>
    <t>Tunisia</t>
  </si>
  <si>
    <t>Turkey</t>
  </si>
  <si>
    <t>Uganda</t>
  </si>
  <si>
    <t>Ukraine</t>
  </si>
  <si>
    <t>United Arab Emirates</t>
  </si>
  <si>
    <t>USA</t>
  </si>
  <si>
    <t>Venezuela</t>
  </si>
  <si>
    <t>Vietnam</t>
  </si>
  <si>
    <t>West Indies</t>
  </si>
  <si>
    <t>Yugoslavia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</si>
  <si>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</si>
  <si>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</si>
  <si>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</si>
  <si>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</si>
  <si>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</si>
  <si>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</si>
  <si>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</si>
  <si>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</si>
  <si>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</si>
  <si>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</si>
  <si>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</si>
  <si>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</si>
  <si>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</si>
  <si>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</si>
  <si>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</si>
  <si>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</si>
  <si>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</si>
  <si>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</si>
  <si>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</si>
  <si>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</si>
  <si>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</si>
  <si>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</si>
  <si>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</si>
  <si>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</si>
  <si>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</si>
  <si>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</si>
  <si>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</si>
  <si>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</si>
  <si>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</si>
  <si>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</si>
  <si>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</si>
  <si>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</si>
  <si>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</si>
  <si>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</si>
  <si>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</si>
  <si>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</si>
  <si>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</si>
  <si>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</si>
  <si>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</si>
  <si>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</si>
  <si>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</si>
  <si>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</si>
  <si>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r>
      <t xml:space="preserve">NOTE </t>
    </r>
    <r>
      <rPr>
        <i/>
        <sz val="9"/>
        <color indexed="8"/>
        <rFont val="Georgia"/>
        <family val="1"/>
      </rPr>
      <t>Numbers &lt;5 have been redacted</t>
    </r>
  </si>
  <si>
    <t>2015-16</t>
  </si>
  <si>
    <t>2016-17</t>
  </si>
  <si>
    <t>2017-18</t>
  </si>
  <si>
    <t>2018-19</t>
  </si>
  <si>
    <t>2019-20</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</si>
  <si>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</si>
  <si>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</si>
  <si>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</si>
  <si>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</si>
  <si>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</si>
  <si>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</si>
  <si>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</si>
  <si>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</si>
  <si>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</si>
  <si>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</si>
  <si>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</si>
  <si>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</si>
  <si>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</si>
  <si>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</si>
  <si>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</si>
  <si>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</si>
  <si>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</si>
  <si>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</si>
  <si>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</si>
  <si>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</si>
  <si>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</si>
  <si>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</si>
  <si>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</si>
  <si>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</si>
  <si>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</si>
  <si>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</si>
  <si>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ENGLAND</t>
  </si>
  <si>
    <t>TOTAL NUMBER OF PEOPLE ON THE REGISTER WITH AN ADDRESS IN ENGLAND BY GENDER THEY IDENTIFY AS</t>
  </si>
  <si>
    <t>Sept - Mar % Change</t>
  </si>
  <si>
    <t>TOTAL NUMBER OF PEOPLE ON THE REGISTER WITH AN ADDRESS IN ENGLAND</t>
  </si>
  <si>
    <t>Total people joining the Register per Year</t>
  </si>
  <si>
    <t>NURSES, MIDWIVES AND NURSING ASSOCIATES WITH AN ADDRESS IN ENGLAND JOINING THE REGISTER FOR THE FIRST TIME</t>
  </si>
  <si>
    <t>Total people leaving the Register per Year</t>
  </si>
  <si>
    <t>NURSES, MIDWIVES AND NURSING ASSOCIATES WITH AN ADDRESS IN ENGLAND LEAVING THE REGISTER*</t>
  </si>
  <si>
    <t>TOTAL NUMBER OF PEOPLE ON THE REGISTER WITH AN ADDRESS IN ENGLAND BY AGE GROUP</t>
  </si>
  <si>
    <t>Honduras</t>
  </si>
  <si>
    <t>TOTAL NUMBER OF PEOPLE ON THE REGISTER IN ENGLAND BY COUNTRY OF TRAINING</t>
  </si>
  <si>
    <t>TOTAL NUMBER OF PEOPLE JOINING THE REGISTER IN ENGLAND BY COUNTRY OF TRAINING</t>
  </si>
  <si>
    <t>Vol Change</t>
  </si>
  <si>
    <t>Annual Vol</t>
  </si>
  <si>
    <t>6 months to 30th September</t>
  </si>
  <si>
    <t>6 months to 31st March</t>
  </si>
  <si>
    <t>As on 30th September</t>
  </si>
  <si>
    <t>As on 31st March</t>
  </si>
  <si>
    <t>TOTAL NUMBER OF REGISTERED SPECIALIST COMMUNITY NURSES &amp; SPECIAL/RECORDABLE QUALIFICATIONS WITH AN ADDRESS IN ENGLAND</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</si>
  <si>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</si>
  <si>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</si>
  <si>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</si>
  <si>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</si>
  <si>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</si>
  <si>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</si>
  <si>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</si>
  <si>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</si>
  <si>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</si>
  <si>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</si>
  <si>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Age Under 30</t>
  </si>
  <si>
    <t>Age Between 31 - 50</t>
  </si>
  <si>
    <t>Age Above 51</t>
  </si>
  <si>
    <t>TOTAL NUMBER OF PEOPLE JOINING THE REGISTER FOR THE FIRST TIME WITH AN ADDRESS IN ENGLAND BY AGE GROUP</t>
  </si>
  <si>
    <t>TOTAL NUMBER OF FEMALES ON THE REGISTER WITH AN ADDRESS IN ENGLAND BY REGISTRATION TYPE</t>
  </si>
  <si>
    <t>TOTAL NUMBER OF MALES ON THE REGISTER WITH AN ADDRESS IN ENGLAND BY REGISTRATION TYPE</t>
  </si>
  <si>
    <t>TOTAL NUMBER OF PEOPLE LEAVING THE REGISTER IN ENGLAND BY COUNTRY OF TRAINING</t>
  </si>
  <si>
    <t>NURSES REGISTERED IN THE FOUR FIELDS OF PRACTICE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</si>
</sst>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4">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10"/>
      <color indexed="8"/>
      <name val="Arial"/>
      <family val="2"/>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10"/>
      <color theme="1"/>
      <name val="Arial"/>
      <family val="2"/>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right/>
      <top style="medium"/>
      <bottom/>
    </border>
    <border>
      <left style="medium"/>
      <right style="medium"/>
      <top style="medium"/>
      <bottom/>
    </border>
    <border>
      <left/>
      <right style="medium"/>
      <top style="medium"/>
      <bottom/>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7"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42">
    <xf numFmtId="0" fontId="0" fillId="0" borderId="0" xfId="0" applyAlignment="1">
      <alignment/>
    </xf>
    <xf numFmtId="0" fontId="0" fillId="0" borderId="0" xfId="0" applyAlignment="1">
      <alignment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2" fillId="0" borderId="19" xfId="0" applyNumberFormat="1" applyFont="1" applyFill="1" applyBorder="1" applyAlignment="1">
      <alignment horizontal="center" vertical="center"/>
    </xf>
    <xf numFmtId="0" fontId="47" fillId="0" borderId="0" xfId="0" applyFont="1" applyFill="1" applyBorder="1" applyAlignment="1">
      <alignment horizontal="center" vertical="center"/>
    </xf>
    <xf numFmtId="164" fontId="0" fillId="0" borderId="13" xfId="58" applyNumberFormat="1" applyFont="1" applyBorder="1" applyAlignment="1">
      <alignment horizontal="center" vertical="center"/>
    </xf>
    <xf numFmtId="164" fontId="0" fillId="0" borderId="16" xfId="58" applyNumberFormat="1" applyFont="1" applyBorder="1" applyAlignment="1">
      <alignment horizontal="center" vertical="center"/>
    </xf>
    <xf numFmtId="164" fontId="0" fillId="0" borderId="19" xfId="58" applyNumberFormat="1" applyFont="1" applyBorder="1" applyAlignment="1">
      <alignment horizontal="center" vertical="center"/>
    </xf>
    <xf numFmtId="0" fontId="47"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7"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7" fillId="0" borderId="20" xfId="0" applyFont="1" applyBorder="1" applyAlignment="1">
      <alignment horizontal="center" vertical="center"/>
    </xf>
    <xf numFmtId="165" fontId="33"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7"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2"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7" fillId="0" borderId="29" xfId="0" applyFont="1" applyBorder="1" applyAlignment="1">
      <alignment horizontal="center"/>
    </xf>
    <xf numFmtId="3" fontId="0" fillId="0" borderId="30" xfId="0" applyNumberFormat="1" applyBorder="1" applyAlignment="1">
      <alignment horizontal="center"/>
    </xf>
    <xf numFmtId="164" fontId="0" fillId="0" borderId="13" xfId="58" applyNumberFormat="1" applyFont="1" applyBorder="1" applyAlignment="1">
      <alignment horizontal="center"/>
    </xf>
    <xf numFmtId="3" fontId="0" fillId="0" borderId="31" xfId="0" applyNumberFormat="1" applyBorder="1" applyAlignment="1">
      <alignment horizontal="center"/>
    </xf>
    <xf numFmtId="164" fontId="0" fillId="0" borderId="16" xfId="58" applyNumberFormat="1" applyFont="1" applyBorder="1" applyAlignment="1">
      <alignment horizontal="center"/>
    </xf>
    <xf numFmtId="3" fontId="0" fillId="0" borderId="32" xfId="0" applyNumberFormat="1" applyBorder="1" applyAlignment="1">
      <alignment horizontal="center"/>
    </xf>
    <xf numFmtId="164" fontId="0" fillId="0" borderId="19" xfId="58" applyNumberFormat="1" applyFont="1" applyBorder="1" applyAlignment="1">
      <alignment horizontal="center"/>
    </xf>
    <xf numFmtId="3" fontId="0" fillId="0" borderId="13" xfId="0" applyNumberFormat="1" applyBorder="1" applyAlignment="1">
      <alignment horizontal="center"/>
    </xf>
    <xf numFmtId="164" fontId="0" fillId="0" borderId="30" xfId="58" applyNumberFormat="1" applyFont="1" applyBorder="1" applyAlignment="1">
      <alignment horizontal="center"/>
    </xf>
    <xf numFmtId="3" fontId="0" fillId="0" borderId="16" xfId="0" applyNumberFormat="1" applyBorder="1" applyAlignment="1">
      <alignment horizontal="center"/>
    </xf>
    <xf numFmtId="164" fontId="0" fillId="0" borderId="31" xfId="58" applyNumberFormat="1" applyFont="1" applyBorder="1" applyAlignment="1">
      <alignment horizontal="center"/>
    </xf>
    <xf numFmtId="3" fontId="0" fillId="0" borderId="19" xfId="0" applyNumberFormat="1" applyBorder="1" applyAlignment="1">
      <alignment horizontal="center"/>
    </xf>
    <xf numFmtId="164" fontId="0" fillId="0" borderId="32" xfId="58" applyNumberFormat="1" applyFont="1" applyBorder="1" applyAlignment="1">
      <alignment horizontal="center"/>
    </xf>
    <xf numFmtId="0" fontId="0" fillId="0" borderId="13" xfId="0" applyBorder="1" applyAlignment="1">
      <alignment vertical="center"/>
    </xf>
    <xf numFmtId="38" fontId="0" fillId="0" borderId="13" xfId="0" applyNumberFormat="1" applyBorder="1" applyAlignment="1">
      <alignment horizontal="center" vertical="center"/>
    </xf>
    <xf numFmtId="38" fontId="0" fillId="0" borderId="31" xfId="0" applyNumberFormat="1" applyBorder="1" applyAlignment="1">
      <alignment horizontal="center" vertical="center"/>
    </xf>
    <xf numFmtId="0" fontId="0" fillId="0" borderId="16" xfId="0" applyBorder="1" applyAlignment="1">
      <alignment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3" xfId="0" applyNumberFormat="1" applyBorder="1" applyAlignment="1">
      <alignment horizontal="center" vertical="center"/>
    </xf>
    <xf numFmtId="38" fontId="0" fillId="0" borderId="34" xfId="0" applyNumberFormat="1" applyBorder="1" applyAlignment="1">
      <alignment horizontal="center" vertical="center"/>
    </xf>
    <xf numFmtId="0" fontId="0" fillId="0" borderId="19" xfId="0" applyBorder="1" applyAlignment="1">
      <alignment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25" xfId="0" applyNumberFormat="1" applyBorder="1" applyAlignment="1">
      <alignment horizontal="center" vertical="center"/>
    </xf>
    <xf numFmtId="38" fontId="0" fillId="0" borderId="32"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27" xfId="0" applyNumberFormat="1" applyBorder="1" applyAlignment="1">
      <alignment horizontal="center" vertical="center"/>
    </xf>
    <xf numFmtId="38" fontId="0" fillId="0" borderId="20" xfId="0" applyNumberFormat="1" applyFill="1" applyBorder="1" applyAlignment="1">
      <alignment horizontal="center" vertical="center"/>
    </xf>
    <xf numFmtId="0" fontId="49" fillId="0" borderId="0" xfId="0" applyFont="1" applyAlignment="1">
      <alignment horizontal="left" vertical="center"/>
    </xf>
    <xf numFmtId="3" fontId="47" fillId="33" borderId="20" xfId="0" applyNumberFormat="1" applyFont="1" applyFill="1" applyBorder="1" applyAlignment="1">
      <alignment horizontal="center" vertical="center"/>
    </xf>
    <xf numFmtId="0" fontId="47" fillId="33" borderId="20" xfId="0" applyFont="1" applyFill="1" applyBorder="1" applyAlignment="1">
      <alignment horizontal="center" vertical="center"/>
    </xf>
    <xf numFmtId="0" fontId="4" fillId="33" borderId="35"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5" xfId="0" applyNumberFormat="1" applyFont="1" applyFill="1" applyBorder="1" applyAlignment="1">
      <alignment horizontal="center" vertical="center"/>
    </xf>
    <xf numFmtId="14" fontId="4" fillId="33" borderId="20" xfId="0" applyNumberFormat="1" applyFont="1" applyFill="1" applyBorder="1" applyAlignment="1">
      <alignment horizontal="center" vertical="center"/>
    </xf>
    <xf numFmtId="0" fontId="36" fillId="34" borderId="20" xfId="0" applyFont="1" applyFill="1" applyBorder="1" applyAlignment="1">
      <alignment horizontal="center" vertical="center"/>
    </xf>
    <xf numFmtId="3" fontId="36" fillId="34" borderId="20" xfId="0" applyNumberFormat="1" applyFont="1" applyFill="1" applyBorder="1" applyAlignment="1">
      <alignment horizontal="center" vertical="center"/>
    </xf>
    <xf numFmtId="14" fontId="36" fillId="34" borderId="20" xfId="0" applyNumberFormat="1" applyFont="1" applyFill="1" applyBorder="1" applyAlignment="1">
      <alignment horizontal="center" vertical="center"/>
    </xf>
    <xf numFmtId="3" fontId="36" fillId="34" borderId="36" xfId="0" applyNumberFormat="1" applyFont="1" applyFill="1" applyBorder="1" applyAlignment="1">
      <alignment horizontal="center" vertical="center"/>
    </xf>
    <xf numFmtId="14" fontId="36" fillId="34" borderId="36" xfId="0" applyNumberFormat="1" applyFont="1" applyFill="1" applyBorder="1" applyAlignment="1">
      <alignment horizontal="center" vertical="center"/>
    </xf>
    <xf numFmtId="0" fontId="47" fillId="33" borderId="13" xfId="0" applyNumberFormat="1" applyFont="1" applyFill="1" applyBorder="1" applyAlignment="1">
      <alignment horizontal="center" vertical="center"/>
    </xf>
    <xf numFmtId="0" fontId="47" fillId="33" borderId="16" xfId="0" applyNumberFormat="1" applyFont="1" applyFill="1" applyBorder="1" applyAlignment="1">
      <alignment horizontal="center" vertical="center"/>
    </xf>
    <xf numFmtId="0" fontId="47" fillId="33" borderId="19" xfId="0" applyNumberFormat="1" applyFont="1" applyFill="1" applyBorder="1" applyAlignment="1">
      <alignment horizontal="center" vertical="center"/>
    </xf>
    <xf numFmtId="0" fontId="47" fillId="33" borderId="20" xfId="0" applyFont="1" applyFill="1" applyBorder="1" applyAlignment="1">
      <alignment horizontal="center" vertical="center" wrapText="1"/>
    </xf>
    <xf numFmtId="0" fontId="47" fillId="33" borderId="13"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9" xfId="0" applyFont="1" applyFill="1" applyBorder="1" applyAlignment="1">
      <alignment horizontal="center" vertical="center"/>
    </xf>
    <xf numFmtId="0" fontId="36" fillId="34" borderId="20" xfId="0" applyFont="1" applyFill="1" applyBorder="1" applyAlignment="1">
      <alignment horizontal="center" vertical="center" wrapText="1"/>
    </xf>
    <xf numFmtId="14" fontId="47" fillId="33" borderId="13" xfId="0" applyNumberFormat="1" applyFont="1" applyFill="1" applyBorder="1" applyAlignment="1">
      <alignment horizontal="center" vertical="center"/>
    </xf>
    <xf numFmtId="14" fontId="47" fillId="33" borderId="16" xfId="0" applyNumberFormat="1" applyFont="1" applyFill="1" applyBorder="1" applyAlignment="1">
      <alignment horizontal="center" vertical="center"/>
    </xf>
    <xf numFmtId="14" fontId="47" fillId="33" borderId="19" xfId="0" applyNumberFormat="1" applyFont="1" applyFill="1" applyBorder="1" applyAlignment="1">
      <alignment horizontal="center" vertical="center"/>
    </xf>
    <xf numFmtId="14" fontId="47" fillId="33" borderId="20" xfId="0" applyNumberFormat="1" applyFont="1" applyFill="1" applyBorder="1" applyAlignment="1">
      <alignment horizontal="center" vertical="center"/>
    </xf>
    <xf numFmtId="3" fontId="47" fillId="33" borderId="35" xfId="0" applyNumberFormat="1" applyFont="1" applyFill="1" applyBorder="1" applyAlignment="1">
      <alignment horizontal="center" vertical="center"/>
    </xf>
    <xf numFmtId="3" fontId="36" fillId="34" borderId="20" xfId="0" applyNumberFormat="1" applyFont="1" applyFill="1" applyBorder="1" applyAlignment="1">
      <alignment horizontal="center"/>
    </xf>
    <xf numFmtId="38" fontId="36" fillId="35" borderId="20" xfId="0" applyNumberFormat="1" applyFont="1" applyFill="1" applyBorder="1" applyAlignment="1">
      <alignment horizontal="center"/>
    </xf>
    <xf numFmtId="14" fontId="36" fillId="35" borderId="20" xfId="0" applyNumberFormat="1" applyFont="1" applyFill="1" applyBorder="1" applyAlignment="1">
      <alignment/>
    </xf>
    <xf numFmtId="38" fontId="36" fillId="35" borderId="36"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7" fillId="33" borderId="20" xfId="0" applyFont="1" applyFill="1" applyBorder="1" applyAlignment="1">
      <alignment horizontal="center"/>
    </xf>
    <xf numFmtId="0" fontId="47" fillId="33" borderId="20" xfId="0" applyFont="1" applyFill="1" applyBorder="1" applyAlignment="1">
      <alignment vertical="center"/>
    </xf>
    <xf numFmtId="14" fontId="47" fillId="33" borderId="20" xfId="0" applyNumberFormat="1" applyFont="1" applyFill="1" applyBorder="1" applyAlignment="1">
      <alignment vertical="center"/>
    </xf>
    <xf numFmtId="14" fontId="36" fillId="34" borderId="20" xfId="0" applyNumberFormat="1" applyFont="1" applyFill="1" applyBorder="1" applyAlignment="1">
      <alignment vertical="center"/>
    </xf>
    <xf numFmtId="38" fontId="47" fillId="33" borderId="20" xfId="0" applyNumberFormat="1" applyFont="1" applyFill="1" applyBorder="1" applyAlignment="1">
      <alignment horizontal="center" vertical="center"/>
    </xf>
    <xf numFmtId="38" fontId="36" fillId="34" borderId="35" xfId="0" applyNumberFormat="1" applyFont="1" applyFill="1" applyBorder="1" applyAlignment="1">
      <alignment horizontal="center" vertical="center"/>
    </xf>
    <xf numFmtId="0" fontId="4" fillId="33" borderId="20" xfId="0" applyFont="1" applyFill="1" applyBorder="1" applyAlignment="1">
      <alignment horizontal="center" vertical="center"/>
    </xf>
    <xf numFmtId="0" fontId="0" fillId="0" borderId="20" xfId="0" applyBorder="1" applyAlignment="1">
      <alignment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20" xfId="0" applyNumberFormat="1" applyBorder="1" applyAlignment="1">
      <alignment horizontal="center" vertical="center"/>
    </xf>
    <xf numFmtId="38" fontId="0" fillId="0" borderId="40" xfId="0" applyNumberFormat="1" applyFill="1" applyBorder="1" applyAlignment="1">
      <alignment horizontal="center" vertical="center"/>
    </xf>
    <xf numFmtId="0" fontId="0" fillId="0" borderId="31" xfId="0" applyBorder="1" applyAlignment="1">
      <alignment vertical="center"/>
    </xf>
    <xf numFmtId="0" fontId="0" fillId="0" borderId="34" xfId="0" applyBorder="1" applyAlignment="1">
      <alignment vertical="center"/>
    </xf>
    <xf numFmtId="0" fontId="0" fillId="0" borderId="39" xfId="0" applyBorder="1" applyAlignment="1">
      <alignment vertical="center"/>
    </xf>
    <xf numFmtId="0" fontId="47" fillId="0" borderId="0" xfId="0" applyFont="1" applyBorder="1" applyAlignment="1">
      <alignment vertical="center" textRotation="90"/>
    </xf>
    <xf numFmtId="38" fontId="0" fillId="0" borderId="41" xfId="0" applyNumberFormat="1" applyBorder="1" applyAlignment="1">
      <alignment horizontal="center" vertical="center"/>
    </xf>
    <xf numFmtId="0" fontId="47" fillId="33" borderId="35" xfId="0" applyFont="1" applyFill="1" applyBorder="1" applyAlignment="1">
      <alignment horizontal="center" vertical="center"/>
    </xf>
    <xf numFmtId="0" fontId="50" fillId="0" borderId="0" xfId="0" applyFont="1" applyAlignment="1">
      <alignment/>
    </xf>
    <xf numFmtId="38" fontId="0" fillId="0" borderId="42" xfId="0" applyNumberFormat="1" applyFill="1" applyBorder="1" applyAlignment="1">
      <alignment horizontal="center" vertical="center"/>
    </xf>
    <xf numFmtId="38" fontId="0" fillId="0" borderId="0" xfId="0" applyNumberFormat="1" applyBorder="1" applyAlignment="1">
      <alignment horizontal="center" vertical="center"/>
    </xf>
    <xf numFmtId="0" fontId="47" fillId="33" borderId="36" xfId="0" applyFont="1" applyFill="1" applyBorder="1" applyAlignment="1">
      <alignment vertical="center"/>
    </xf>
    <xf numFmtId="0" fontId="47" fillId="33" borderId="13" xfId="0" applyFont="1" applyFill="1" applyBorder="1" applyAlignment="1">
      <alignment horizontal="center"/>
    </xf>
    <xf numFmtId="0" fontId="47" fillId="33" borderId="16" xfId="0" applyFont="1" applyFill="1" applyBorder="1" applyAlignment="1">
      <alignment horizontal="center"/>
    </xf>
    <xf numFmtId="0" fontId="47" fillId="33" borderId="19" xfId="0" applyFont="1" applyFill="1" applyBorder="1" applyAlignment="1">
      <alignment horizontal="center"/>
    </xf>
    <xf numFmtId="0" fontId="47" fillId="33" borderId="43"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44" xfId="0" applyBorder="1" applyAlignment="1">
      <alignment horizontal="center" vertical="center"/>
    </xf>
    <xf numFmtId="38" fontId="36" fillId="34" borderId="20"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5" xfId="0" applyNumberFormat="1" applyFont="1" applyFill="1" applyBorder="1" applyAlignment="1">
      <alignment horizontal="center" vertical="center"/>
    </xf>
    <xf numFmtId="0" fontId="0" fillId="0" borderId="0" xfId="0" applyFill="1" applyAlignment="1">
      <alignment/>
    </xf>
    <xf numFmtId="0" fontId="36" fillId="34" borderId="43" xfId="0" applyFont="1" applyFill="1" applyBorder="1" applyAlignment="1">
      <alignment horizontal="center" vertical="center"/>
    </xf>
    <xf numFmtId="0" fontId="51" fillId="33" borderId="43" xfId="0" applyFont="1" applyFill="1" applyBorder="1" applyAlignment="1">
      <alignment horizontal="center" vertical="center" wrapText="1"/>
    </xf>
    <xf numFmtId="38" fontId="0" fillId="0" borderId="13" xfId="58" applyNumberFormat="1" applyFont="1" applyFill="1" applyBorder="1" applyAlignment="1">
      <alignment horizontal="center" vertical="center"/>
    </xf>
    <xf numFmtId="38" fontId="0" fillId="0" borderId="16" xfId="58" applyNumberFormat="1" applyFont="1" applyFill="1" applyBorder="1" applyAlignment="1">
      <alignment horizontal="center" vertical="center"/>
    </xf>
    <xf numFmtId="38" fontId="0" fillId="0" borderId="19" xfId="58"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43" xfId="58" applyNumberFormat="1" applyFont="1" applyBorder="1" applyAlignment="1">
      <alignment horizontal="center" vertical="center"/>
    </xf>
    <xf numFmtId="3" fontId="0" fillId="0" borderId="31" xfId="0" applyNumberFormat="1" applyBorder="1" applyAlignment="1">
      <alignment horizontal="center" vertical="center"/>
    </xf>
    <xf numFmtId="3" fontId="0" fillId="0" borderId="32"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19" xfId="0" applyNumberFormat="1" applyBorder="1" applyAlignment="1">
      <alignment horizontal="center" vertical="center"/>
    </xf>
    <xf numFmtId="164" fontId="0" fillId="0" borderId="33" xfId="0" applyNumberFormat="1" applyBorder="1" applyAlignment="1">
      <alignment horizontal="center" vertical="center"/>
    </xf>
    <xf numFmtId="0" fontId="2" fillId="34" borderId="36" xfId="0" applyFont="1" applyFill="1" applyBorder="1" applyAlignment="1">
      <alignment/>
    </xf>
    <xf numFmtId="0" fontId="2" fillId="34" borderId="40" xfId="0" applyFont="1" applyFill="1" applyBorder="1" applyAlignment="1">
      <alignment/>
    </xf>
    <xf numFmtId="3" fontId="2" fillId="36" borderId="19" xfId="0" applyNumberFormat="1" applyFont="1" applyFill="1" applyBorder="1" applyAlignment="1">
      <alignment horizontal="center" vertical="center"/>
    </xf>
    <xf numFmtId="38" fontId="0" fillId="0" borderId="0" xfId="0" applyNumberFormat="1" applyAlignment="1">
      <alignment/>
    </xf>
    <xf numFmtId="0" fontId="0" fillId="0" borderId="0" xfId="0" applyBorder="1" applyAlignment="1">
      <alignment horizontal="center" vertical="center"/>
    </xf>
    <xf numFmtId="0" fontId="0" fillId="0" borderId="0" xfId="0" applyBorder="1" applyAlignment="1">
      <alignment vertical="center"/>
    </xf>
    <xf numFmtId="38" fontId="0" fillId="0" borderId="13"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33" xfId="0" applyNumberFormat="1" applyFill="1" applyBorder="1" applyAlignment="1">
      <alignment horizontal="center" vertical="center"/>
    </xf>
    <xf numFmtId="38" fontId="0" fillId="0" borderId="31" xfId="0" applyNumberFormat="1" applyFill="1" applyBorder="1" applyAlignment="1">
      <alignment horizontal="center" vertical="center"/>
    </xf>
    <xf numFmtId="0" fontId="0" fillId="0" borderId="30" xfId="0" applyBorder="1" applyAlignment="1">
      <alignment vertical="center"/>
    </xf>
    <xf numFmtId="0" fontId="0" fillId="0" borderId="15" xfId="0" applyBorder="1" applyAlignment="1">
      <alignment vertical="center"/>
    </xf>
    <xf numFmtId="38" fontId="0" fillId="0" borderId="16" xfId="0" applyNumberFormat="1" applyFill="1" applyBorder="1" applyAlignment="1">
      <alignment horizontal="center"/>
    </xf>
    <xf numFmtId="38" fontId="0" fillId="0" borderId="19" xfId="0" applyNumberFormat="1" applyFill="1" applyBorder="1" applyAlignment="1">
      <alignment horizontal="center"/>
    </xf>
    <xf numFmtId="0" fontId="0" fillId="0" borderId="0" xfId="0" applyAlignment="1">
      <alignment/>
    </xf>
    <xf numFmtId="38" fontId="0" fillId="0" borderId="13" xfId="0" applyNumberFormat="1" applyBorder="1" applyAlignment="1">
      <alignment horizontal="center"/>
    </xf>
    <xf numFmtId="38" fontId="0" fillId="0" borderId="13" xfId="0" applyNumberFormat="1" applyFill="1" applyBorder="1" applyAlignment="1">
      <alignment horizont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19" xfId="0" applyBorder="1" applyAlignment="1">
      <alignment horizontal="left" vertical="center"/>
    </xf>
    <xf numFmtId="0" fontId="47" fillId="33" borderId="20" xfId="0" applyFont="1" applyFill="1" applyBorder="1" applyAlignment="1">
      <alignment horizontal="left" vertical="center"/>
    </xf>
    <xf numFmtId="0" fontId="0" fillId="0" borderId="33" xfId="0" applyBorder="1" applyAlignment="1">
      <alignment horizontal="left" vertical="center"/>
    </xf>
    <xf numFmtId="0" fontId="0" fillId="0" borderId="35" xfId="0" applyBorder="1" applyAlignment="1">
      <alignment horizontal="left" vertical="center"/>
    </xf>
    <xf numFmtId="0" fontId="0" fillId="0" borderId="20" xfId="0" applyBorder="1" applyAlignment="1">
      <alignment horizontal="left" vertical="center"/>
    </xf>
    <xf numFmtId="38" fontId="0" fillId="0" borderId="0" xfId="0" applyNumberFormat="1" applyBorder="1" applyAlignment="1">
      <alignment horizontal="left" vertical="center"/>
    </xf>
    <xf numFmtId="0" fontId="0" fillId="0" borderId="0" xfId="0" applyAlignment="1">
      <alignment horizontal="left" vertical="center"/>
    </xf>
    <xf numFmtId="0" fontId="47" fillId="33" borderId="36" xfId="0" applyFont="1" applyFill="1" applyBorder="1" applyAlignment="1">
      <alignment horizontal="center" vertical="center"/>
    </xf>
    <xf numFmtId="0" fontId="0" fillId="0" borderId="15" xfId="0" applyBorder="1" applyAlignment="1">
      <alignment horizontal="left" vertical="center"/>
    </xf>
    <xf numFmtId="0" fontId="0" fillId="0" borderId="12" xfId="0" applyBorder="1" applyAlignment="1">
      <alignment horizontal="left" vertical="center"/>
    </xf>
    <xf numFmtId="0" fontId="47" fillId="33" borderId="36" xfId="0" applyFont="1" applyFill="1" applyBorder="1" applyAlignment="1">
      <alignment horizontal="left" vertical="center"/>
    </xf>
    <xf numFmtId="3" fontId="0" fillId="0" borderId="19" xfId="0" applyNumberFormat="1" applyFill="1" applyBorder="1" applyAlignment="1">
      <alignment horizontal="center"/>
    </xf>
    <xf numFmtId="0" fontId="0" fillId="0" borderId="12" xfId="0" applyFill="1" applyBorder="1" applyAlignment="1">
      <alignment vertical="center"/>
    </xf>
    <xf numFmtId="38" fontId="2" fillId="0" borderId="13" xfId="0" applyNumberFormat="1" applyFont="1" applyFill="1" applyBorder="1" applyAlignment="1">
      <alignment horizontal="center" vertical="center"/>
    </xf>
    <xf numFmtId="0" fontId="0" fillId="0" borderId="15" xfId="0" applyFill="1" applyBorder="1" applyAlignment="1">
      <alignment vertical="center"/>
    </xf>
    <xf numFmtId="38" fontId="2" fillId="0" borderId="16" xfId="0" applyNumberFormat="1" applyFont="1" applyFill="1" applyBorder="1" applyAlignment="1">
      <alignment horizontal="center" vertical="center"/>
    </xf>
    <xf numFmtId="0" fontId="0" fillId="0" borderId="25" xfId="0" applyFill="1" applyBorder="1" applyAlignment="1">
      <alignment vertical="center"/>
    </xf>
    <xf numFmtId="38" fontId="2" fillId="0" borderId="19"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38" fontId="47" fillId="0" borderId="42" xfId="0" applyNumberFormat="1" applyFont="1" applyFill="1" applyBorder="1" applyAlignment="1">
      <alignment horizontal="center" vertical="center"/>
    </xf>
    <xf numFmtId="38" fontId="36" fillId="0" borderId="42"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0" fontId="0" fillId="0" borderId="0" xfId="0" applyBorder="1" applyAlignment="1">
      <alignment horizontal="center" vertical="center"/>
    </xf>
    <xf numFmtId="14" fontId="47" fillId="33" borderId="20" xfId="0" applyNumberFormat="1" applyFont="1" applyFill="1" applyBorder="1" applyAlignment="1">
      <alignment horizontal="center" vertical="center" wrapText="1"/>
    </xf>
    <xf numFmtId="14" fontId="36" fillId="35" borderId="20" xfId="0" applyNumberFormat="1" applyFont="1" applyFill="1" applyBorder="1" applyAlignment="1">
      <alignment horizontal="center" vertical="center" wrapText="1"/>
    </xf>
    <xf numFmtId="0" fontId="47" fillId="33" borderId="20" xfId="0" applyNumberFormat="1" applyFont="1" applyFill="1" applyBorder="1" applyAlignment="1">
      <alignment horizontal="center"/>
    </xf>
    <xf numFmtId="0" fontId="47" fillId="33" borderId="13" xfId="0" applyNumberFormat="1" applyFont="1" applyFill="1" applyBorder="1" applyAlignment="1">
      <alignment horizontal="center"/>
    </xf>
    <xf numFmtId="38" fontId="0" fillId="0" borderId="13" xfId="0" applyNumberFormat="1" applyFont="1" applyBorder="1" applyAlignment="1">
      <alignment horizontal="center"/>
    </xf>
    <xf numFmtId="0" fontId="47" fillId="33" borderId="16" xfId="0" applyNumberFormat="1" applyFont="1" applyFill="1" applyBorder="1" applyAlignment="1">
      <alignment horizontal="center"/>
    </xf>
    <xf numFmtId="38" fontId="0" fillId="0" borderId="16" xfId="0" applyNumberFormat="1" applyFont="1" applyBorder="1" applyAlignment="1">
      <alignment horizontal="center"/>
    </xf>
    <xf numFmtId="0" fontId="47" fillId="33" borderId="19" xfId="0" applyNumberFormat="1" applyFont="1" applyFill="1" applyBorder="1" applyAlignment="1">
      <alignment horizontal="center"/>
    </xf>
    <xf numFmtId="38" fontId="0" fillId="0" borderId="19" xfId="0" applyNumberFormat="1" applyFont="1" applyBorder="1" applyAlignment="1">
      <alignment horizontal="center"/>
    </xf>
    <xf numFmtId="38" fontId="0" fillId="0" borderId="13" xfId="0" applyNumberFormat="1" applyFont="1" applyFill="1" applyBorder="1" applyAlignment="1">
      <alignment horizontal="center"/>
    </xf>
    <xf numFmtId="38" fontId="0" fillId="0" borderId="16" xfId="0" applyNumberFormat="1" applyFont="1" applyFill="1" applyBorder="1" applyAlignment="1">
      <alignment horizontal="center"/>
    </xf>
    <xf numFmtId="38" fontId="0" fillId="0" borderId="19" xfId="0" applyNumberFormat="1" applyFont="1" applyFill="1" applyBorder="1" applyAlignment="1">
      <alignment horizontal="center"/>
    </xf>
    <xf numFmtId="0" fontId="0" fillId="0" borderId="0" xfId="0" applyBorder="1" applyAlignment="1">
      <alignment horizontal="center" vertical="center"/>
    </xf>
    <xf numFmtId="0" fontId="47" fillId="0" borderId="11" xfId="0" applyFont="1" applyFill="1" applyBorder="1" applyAlignment="1">
      <alignment vertical="center"/>
    </xf>
    <xf numFmtId="14" fontId="4" fillId="33" borderId="20" xfId="0" applyNumberFormat="1" applyFont="1" applyFill="1" applyBorder="1" applyAlignment="1">
      <alignment/>
    </xf>
    <xf numFmtId="0" fontId="0" fillId="0" borderId="11" xfId="0" applyBorder="1" applyAlignment="1">
      <alignment/>
    </xf>
    <xf numFmtId="0" fontId="0" fillId="0" borderId="0" xfId="0" applyBorder="1" applyAlignment="1">
      <alignment/>
    </xf>
    <xf numFmtId="0" fontId="4" fillId="33" borderId="3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0" xfId="0" applyFont="1" applyFill="1" applyBorder="1" applyAlignment="1">
      <alignment horizontal="center" vertical="center"/>
    </xf>
    <xf numFmtId="0" fontId="47" fillId="33" borderId="36"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40" xfId="0" applyFont="1" applyFill="1" applyBorder="1" applyAlignment="1">
      <alignment horizontal="center" vertical="center"/>
    </xf>
    <xf numFmtId="0" fontId="52" fillId="0" borderId="0" xfId="0" applyFont="1" applyAlignment="1">
      <alignment horizontal="left" vertical="center" wrapText="1"/>
    </xf>
    <xf numFmtId="0" fontId="47" fillId="36" borderId="43" xfId="0" applyFont="1" applyFill="1" applyBorder="1" applyAlignment="1">
      <alignment horizontal="center" vertical="center" textRotation="90"/>
    </xf>
    <xf numFmtId="0" fontId="47" fillId="36" borderId="45" xfId="0" applyFont="1" applyFill="1" applyBorder="1" applyAlignment="1">
      <alignment horizontal="center" vertical="center" textRotation="90"/>
    </xf>
    <xf numFmtId="0" fontId="47" fillId="36" borderId="35" xfId="0" applyFont="1" applyFill="1" applyBorder="1" applyAlignment="1">
      <alignment horizontal="center" vertical="center" textRotation="90"/>
    </xf>
    <xf numFmtId="0" fontId="47" fillId="0" borderId="43" xfId="0" applyFont="1" applyBorder="1" applyAlignment="1">
      <alignment horizontal="center" vertical="center" textRotation="90"/>
    </xf>
    <xf numFmtId="0" fontId="47" fillId="0" borderId="45" xfId="0" applyFont="1" applyBorder="1" applyAlignment="1">
      <alignment horizontal="center" vertical="center" textRotation="90"/>
    </xf>
    <xf numFmtId="0" fontId="47" fillId="0" borderId="35" xfId="0" applyFont="1" applyBorder="1" applyAlignment="1">
      <alignment horizontal="center" vertical="center" textRotation="90"/>
    </xf>
    <xf numFmtId="0" fontId="47" fillId="36" borderId="43" xfId="0" applyFont="1" applyFill="1" applyBorder="1" applyAlignment="1">
      <alignment horizontal="center" vertical="center" textRotation="90" wrapText="1"/>
    </xf>
    <xf numFmtId="0" fontId="47" fillId="36" borderId="45" xfId="0" applyFont="1" applyFill="1" applyBorder="1" applyAlignment="1">
      <alignment horizontal="center" vertical="center" textRotation="90" wrapText="1"/>
    </xf>
    <xf numFmtId="0" fontId="47" fillId="36" borderId="35" xfId="0" applyFont="1" applyFill="1" applyBorder="1" applyAlignment="1">
      <alignment horizontal="center" vertical="center" textRotation="90" wrapText="1"/>
    </xf>
    <xf numFmtId="0" fontId="47" fillId="33" borderId="36" xfId="0" applyFont="1" applyFill="1" applyBorder="1" applyAlignment="1">
      <alignment horizontal="center"/>
    </xf>
    <xf numFmtId="0" fontId="47" fillId="33" borderId="10" xfId="0" applyFont="1" applyFill="1" applyBorder="1" applyAlignment="1">
      <alignment horizontal="center"/>
    </xf>
    <xf numFmtId="0" fontId="47" fillId="33" borderId="40" xfId="0" applyFont="1" applyFill="1" applyBorder="1" applyAlignment="1">
      <alignment horizontal="center"/>
    </xf>
    <xf numFmtId="0" fontId="53"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0525"/>
          <c:y val="0.0445"/>
        </c:manualLayout>
      </c:layout>
      <c:spPr>
        <a:noFill/>
        <a:ln>
          <a:noFill/>
        </a:ln>
      </c:spPr>
    </c:title>
    <c:plotArea>
      <c:layout>
        <c:manualLayout>
          <c:xMode val="edge"/>
          <c:yMode val="edge"/>
          <c:x val="0.05525"/>
          <c:y val="0.00075"/>
          <c:w val="0.9137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43951852"/>
        <c:axId val="60022349"/>
      </c:barChart>
      <c:catAx>
        <c:axId val="4395185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022349"/>
        <c:crosses val="autoZero"/>
        <c:auto val="1"/>
        <c:lblOffset val="100"/>
        <c:tickLblSkip val="1"/>
        <c:noMultiLvlLbl val="0"/>
      </c:catAx>
      <c:valAx>
        <c:axId val="6002234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951852"/>
        <c:crossesAt val="1"/>
        <c:crossBetween val="between"/>
        <c:dispUnits>
          <c:builtInUnit val="thousands"/>
          <c:dispUnitsLbl>
            <c:layout>
              <c:manualLayout>
                <c:xMode val="edge"/>
                <c:yMode val="edge"/>
                <c:x val="-0.022"/>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75"/>
          <c:w val="0.4842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29296518"/>
        <c:axId val="62342071"/>
      </c:barChart>
      <c:catAx>
        <c:axId val="2929651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342071"/>
        <c:crosses val="autoZero"/>
        <c:auto val="1"/>
        <c:lblOffset val="100"/>
        <c:tickLblSkip val="1"/>
        <c:noMultiLvlLbl val="0"/>
      </c:catAx>
      <c:valAx>
        <c:axId val="62342071"/>
        <c:scaling>
          <c:orientation val="minMax"/>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296518"/>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England</a:t>
            </a:r>
          </a:p>
        </c:rich>
      </c:tx>
      <c:layout>
        <c:manualLayout>
          <c:xMode val="factor"/>
          <c:yMode val="factor"/>
          <c:x val="-0.00475"/>
          <c:y val="0.04425"/>
        </c:manualLayout>
      </c:layout>
      <c:spPr>
        <a:noFill/>
        <a:ln>
          <a:noFill/>
        </a:ln>
      </c:spPr>
    </c:title>
    <c:plotArea>
      <c:layout>
        <c:manualLayout>
          <c:xMode val="edge"/>
          <c:yMode val="edge"/>
          <c:x val="0.08675"/>
          <c:y val="0.02875"/>
          <c:w val="0.88675"/>
          <c:h val="0.91775"/>
        </c:manualLayout>
      </c:layout>
      <c:barChart>
        <c:barDir val="col"/>
        <c:grouping val="clustered"/>
        <c:varyColors val="0"/>
        <c:ser>
          <c:idx val="2"/>
          <c:order val="0"/>
          <c:tx>
            <c:strRef>
              <c:f>Eng!$B$4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Eng!$A$5:$A$9</c:f>
              <c:strCache/>
            </c:strRef>
          </c:cat>
          <c:val>
            <c:numRef>
              <c:f>Eng!$B$5:$B$9</c:f>
              <c:numCache/>
            </c:numRef>
          </c:val>
        </c:ser>
        <c:ser>
          <c:idx val="1"/>
          <c:order val="1"/>
          <c:tx>
            <c:strRef>
              <c:f>Eng!$C$4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Eng!$A$5:$A$9</c:f>
              <c:strCache/>
            </c:strRef>
          </c:cat>
          <c:val>
            <c:numRef>
              <c:f>Eng!$C$5:$C$9</c:f>
              <c:numCache/>
            </c:numRef>
          </c:val>
        </c:ser>
        <c:overlap val="-27"/>
        <c:gapWidth val="219"/>
        <c:axId val="3330230"/>
        <c:axId val="29972071"/>
      </c:barChart>
      <c:catAx>
        <c:axId val="333023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972071"/>
        <c:crosses val="autoZero"/>
        <c:auto val="1"/>
        <c:lblOffset val="100"/>
        <c:tickLblSkip val="1"/>
        <c:noMultiLvlLbl val="0"/>
      </c:catAx>
      <c:valAx>
        <c:axId val="29972071"/>
        <c:scaling>
          <c:orientation val="minMax"/>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30230"/>
        <c:crossesAt val="1"/>
        <c:crossBetween val="between"/>
        <c:dispUnits>
          <c:builtInUnit val="thousands"/>
          <c:dispUnitsLbl>
            <c:layout>
              <c:manualLayout>
                <c:xMode val="edge"/>
                <c:yMode val="edge"/>
                <c:x val="-0.029"/>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37"/>
          <c:y val="0.93975"/>
          <c:w val="0.482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England per 6 months</a:t>
            </a:r>
          </a:p>
        </c:rich>
      </c:tx>
      <c:layout>
        <c:manualLayout>
          <c:xMode val="factor"/>
          <c:yMode val="factor"/>
          <c:x val="0.0715"/>
          <c:y val="0.02975"/>
        </c:manualLayout>
      </c:layout>
      <c:spPr>
        <a:noFill/>
        <a:ln>
          <a:noFill/>
        </a:ln>
      </c:spPr>
    </c:title>
    <c:plotArea>
      <c:layout>
        <c:manualLayout>
          <c:xMode val="edge"/>
          <c:yMode val="edge"/>
          <c:x val="0.07325"/>
          <c:y val="0.01625"/>
          <c:w val="0.8775"/>
          <c:h val="0.94175"/>
        </c:manualLayout>
      </c:layout>
      <c:barChart>
        <c:barDir val="col"/>
        <c:grouping val="clustered"/>
        <c:varyColors val="0"/>
        <c:ser>
          <c:idx val="2"/>
          <c:order val="0"/>
          <c:tx>
            <c:strRef>
              <c:f>Eng!$B$21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Eng!$A$22:$A$26</c:f>
              <c:strCache/>
            </c:strRef>
          </c:cat>
          <c:val>
            <c:numRef>
              <c:f>Eng!$B$22:$B$26</c:f>
              <c:numCache/>
            </c:numRef>
          </c:val>
        </c:ser>
        <c:ser>
          <c:idx val="1"/>
          <c:order val="1"/>
          <c:tx>
            <c:strRef>
              <c:f>Eng!$C$21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Eng!$A$22:$A$26</c:f>
              <c:strCache/>
            </c:strRef>
          </c:cat>
          <c:val>
            <c:numRef>
              <c:f>Eng!$C$22:$C$26</c:f>
              <c:numCache/>
            </c:numRef>
          </c:val>
        </c:ser>
        <c:overlap val="-27"/>
        <c:gapWidth val="219"/>
        <c:axId val="1313184"/>
        <c:axId val="11818657"/>
      </c:barChart>
      <c:catAx>
        <c:axId val="131318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818657"/>
        <c:crosses val="autoZero"/>
        <c:auto val="1"/>
        <c:lblOffset val="100"/>
        <c:tickLblSkip val="1"/>
        <c:noMultiLvlLbl val="0"/>
      </c:catAx>
      <c:valAx>
        <c:axId val="11818657"/>
        <c:scaling>
          <c:orientation val="minMax"/>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13184"/>
        <c:crossesAt val="1"/>
        <c:crossBetween val="between"/>
        <c:dispUnits>
          <c:builtInUnit val="thousands"/>
          <c:dispUnitsLbl>
            <c:layout>
              <c:manualLayout>
                <c:xMode val="edge"/>
                <c:yMode val="edge"/>
                <c:x val="-0.0252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0975"/>
          <c:y val="0.95525"/>
          <c:w val="0.502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England per 6 months</a:t>
            </a:r>
          </a:p>
        </c:rich>
      </c:tx>
      <c:layout>
        <c:manualLayout>
          <c:xMode val="factor"/>
          <c:yMode val="factor"/>
          <c:x val="0.11375"/>
          <c:y val="0.0235"/>
        </c:manualLayout>
      </c:layout>
      <c:spPr>
        <a:noFill/>
        <a:ln>
          <a:noFill/>
        </a:ln>
      </c:spPr>
    </c:title>
    <c:plotArea>
      <c:layout>
        <c:manualLayout>
          <c:xMode val="edge"/>
          <c:yMode val="edge"/>
          <c:x val="0.07325"/>
          <c:y val="0.01725"/>
          <c:w val="0.8775"/>
          <c:h val="0.942"/>
        </c:manualLayout>
      </c:layout>
      <c:barChart>
        <c:barDir val="col"/>
        <c:grouping val="clustered"/>
        <c:varyColors val="0"/>
        <c:ser>
          <c:idx val="2"/>
          <c:order val="0"/>
          <c:tx>
            <c:strRef>
              <c:f>Eng!$B$38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Eng!$A$39:$A$43</c:f>
              <c:strCache/>
            </c:strRef>
          </c:cat>
          <c:val>
            <c:numRef>
              <c:f>Eng!$B$39:$B$43</c:f>
              <c:numCache/>
            </c:numRef>
          </c:val>
        </c:ser>
        <c:ser>
          <c:idx val="1"/>
          <c:order val="1"/>
          <c:tx>
            <c:strRef>
              <c:f>Eng!$C$38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Eng!$A$39:$A$43</c:f>
              <c:strCache/>
            </c:strRef>
          </c:cat>
          <c:val>
            <c:numRef>
              <c:f>Eng!$C$39:$C$43</c:f>
              <c:numCache/>
            </c:numRef>
          </c:val>
        </c:ser>
        <c:overlap val="-27"/>
        <c:gapWidth val="219"/>
        <c:axId val="39259050"/>
        <c:axId val="17787131"/>
      </c:barChart>
      <c:catAx>
        <c:axId val="3925905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787131"/>
        <c:crosses val="autoZero"/>
        <c:auto val="1"/>
        <c:lblOffset val="100"/>
        <c:tickLblSkip val="1"/>
        <c:noMultiLvlLbl val="0"/>
      </c:catAx>
      <c:valAx>
        <c:axId val="17787131"/>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259050"/>
        <c:crossesAt val="1"/>
        <c:crossBetween val="between"/>
        <c:dispUnits>
          <c:builtInUnit val="thousands"/>
          <c:dispUnitsLbl>
            <c:layout>
              <c:manualLayout>
                <c:xMode val="edge"/>
                <c:yMode val="edge"/>
                <c:x val="-0.02525"/>
                <c:y val="0.138"/>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875"/>
          <c:y val="0.94425"/>
          <c:w val="0.519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45"/>
          <c:y val="0.04175"/>
        </c:manualLayout>
      </c:layout>
      <c:spPr>
        <a:noFill/>
        <a:ln>
          <a:noFill/>
        </a:ln>
      </c:spPr>
    </c:title>
    <c:plotArea>
      <c:layout>
        <c:manualLayout>
          <c:xMode val="edge"/>
          <c:yMode val="edge"/>
          <c:x val="0.049"/>
          <c:y val="-0.0075"/>
          <c:w val="0.952"/>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25866452"/>
        <c:axId val="31471477"/>
      </c:barChart>
      <c:dateAx>
        <c:axId val="2586645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1471477"/>
        <c:crosses val="autoZero"/>
        <c:auto val="0"/>
        <c:baseTimeUnit val="years"/>
        <c:majorUnit val="1"/>
        <c:majorTimeUnit val="years"/>
        <c:minorUnit val="1"/>
        <c:minorTimeUnit val="years"/>
        <c:noMultiLvlLbl val="0"/>
      </c:dateAx>
      <c:valAx>
        <c:axId val="314714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866452"/>
        <c:crossesAt val="1"/>
        <c:crossBetween val="between"/>
        <c:dispUnits>
          <c:builtInUnit val="thousands"/>
          <c:dispUnitsLbl>
            <c:layout>
              <c:manualLayout>
                <c:xMode val="edge"/>
                <c:yMode val="edge"/>
                <c:x val="-0.019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6025"/>
          <c:y val="-0.0075"/>
          <c:w val="0.943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14807838"/>
        <c:axId val="66161679"/>
      </c:barChart>
      <c:dateAx>
        <c:axId val="14807838"/>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6161679"/>
        <c:crosses val="autoZero"/>
        <c:auto val="0"/>
        <c:baseTimeUnit val="years"/>
        <c:majorUnit val="1"/>
        <c:majorTimeUnit val="years"/>
        <c:minorUnit val="1"/>
        <c:minorTimeUnit val="years"/>
        <c:noMultiLvlLbl val="0"/>
      </c:dateAx>
      <c:valAx>
        <c:axId val="6616167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807838"/>
        <c:crossesAt val="1"/>
        <c:crossBetween val="between"/>
        <c:dispUnits>
          <c:builtInUnit val="thousands"/>
          <c:dispUnitsLbl>
            <c:layout>
              <c:manualLayout>
                <c:xMode val="edge"/>
                <c:yMode val="edge"/>
                <c:x val="-0.0237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58584200"/>
        <c:axId val="57495753"/>
      </c:barChart>
      <c:catAx>
        <c:axId val="5858420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495753"/>
        <c:crosses val="autoZero"/>
        <c:auto val="1"/>
        <c:lblOffset val="100"/>
        <c:tickLblSkip val="1"/>
        <c:noMultiLvlLbl val="0"/>
      </c:catAx>
      <c:valAx>
        <c:axId val="57495753"/>
        <c:scaling>
          <c:orientation val="minMax"/>
          <c:min val="4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584200"/>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47699730"/>
        <c:axId val="26644387"/>
      </c:barChart>
      <c:catAx>
        <c:axId val="476997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644387"/>
        <c:crosses val="autoZero"/>
        <c:auto val="1"/>
        <c:lblOffset val="100"/>
        <c:tickLblSkip val="1"/>
        <c:noMultiLvlLbl val="0"/>
      </c:catAx>
      <c:valAx>
        <c:axId val="26644387"/>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699730"/>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38472892"/>
        <c:axId val="10711709"/>
      </c:barChart>
      <c:catAx>
        <c:axId val="3847289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711709"/>
        <c:crosses val="autoZero"/>
        <c:auto val="1"/>
        <c:lblOffset val="100"/>
        <c:tickLblSkip val="1"/>
        <c:noMultiLvlLbl val="0"/>
      </c:catAx>
      <c:valAx>
        <c:axId val="10711709"/>
        <c:scaling>
          <c:orientation val="minMax"/>
          <c:min val="1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472892"/>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2"/>
        <xdr:cNvGraphicFramePr/>
      </xdr:nvGraphicFramePr>
      <xdr:xfrm>
        <a:off x="2466975" y="3933825"/>
        <a:ext cx="55340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771525</xdr:colOff>
      <xdr:row>2</xdr:row>
      <xdr:rowOff>133350</xdr:rowOff>
    </xdr:from>
    <xdr:to>
      <xdr:col>12</xdr:col>
      <xdr:colOff>657225</xdr:colOff>
      <xdr:row>16</xdr:row>
      <xdr:rowOff>161925</xdr:rowOff>
    </xdr:to>
    <xdr:graphicFrame>
      <xdr:nvGraphicFramePr>
        <xdr:cNvPr id="1" name="Chart 1"/>
        <xdr:cNvGraphicFramePr/>
      </xdr:nvGraphicFramePr>
      <xdr:xfrm>
        <a:off x="4276725" y="542925"/>
        <a:ext cx="6067425"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419600" y="422910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419600" y="810577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530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22" t="s">
        <v>234</v>
      </c>
      <c r="B2" s="223"/>
      <c r="C2" s="223"/>
      <c r="D2" s="223"/>
      <c r="E2" s="223"/>
      <c r="F2" s="223"/>
      <c r="G2" s="223"/>
      <c r="H2" s="223"/>
      <c r="I2" s="223"/>
      <c r="J2" s="223"/>
      <c r="K2" s="224"/>
    </row>
    <row r="3" spans="1:11" ht="16.5" thickBot="1">
      <c r="A3" s="2"/>
      <c r="B3" s="3"/>
      <c r="C3" s="3"/>
      <c r="D3" s="3"/>
      <c r="E3" s="3"/>
      <c r="F3" s="3"/>
      <c r="G3" s="3"/>
      <c r="H3" s="3"/>
      <c r="I3" s="3"/>
      <c r="J3" s="3"/>
      <c r="K3" s="3"/>
    </row>
    <row r="4" spans="1:11" ht="16.5" thickBot="1">
      <c r="A4" s="82" t="s">
        <v>0</v>
      </c>
      <c r="B4" s="86">
        <v>42277</v>
      </c>
      <c r="C4" s="90">
        <v>42460</v>
      </c>
      <c r="D4" s="86">
        <v>42643</v>
      </c>
      <c r="E4" s="90">
        <v>42825</v>
      </c>
      <c r="F4" s="87">
        <v>43008</v>
      </c>
      <c r="G4" s="90">
        <v>43190</v>
      </c>
      <c r="H4" s="87">
        <v>43373</v>
      </c>
      <c r="I4" s="92">
        <v>43555</v>
      </c>
      <c r="J4" s="87">
        <v>43738</v>
      </c>
      <c r="K4" s="90">
        <v>43921</v>
      </c>
    </row>
    <row r="5" spans="1:11" ht="15.75">
      <c r="A5" s="83" t="s">
        <v>1</v>
      </c>
      <c r="B5" s="4">
        <v>508838</v>
      </c>
      <c r="C5" s="5">
        <v>512532</v>
      </c>
      <c r="D5" s="6">
        <v>511122</v>
      </c>
      <c r="E5" s="5">
        <v>511437</v>
      </c>
      <c r="F5" s="6">
        <v>509298</v>
      </c>
      <c r="G5" s="5">
        <v>510179</v>
      </c>
      <c r="H5" s="6">
        <v>512633</v>
      </c>
      <c r="I5" s="5">
        <v>514750</v>
      </c>
      <c r="J5" s="7">
        <v>518980</v>
      </c>
      <c r="K5" s="7">
        <v>525073</v>
      </c>
    </row>
    <row r="6" spans="1:11" ht="15.75">
      <c r="A6" s="84" t="s">
        <v>2</v>
      </c>
      <c r="B6" s="8">
        <v>26094</v>
      </c>
      <c r="C6" s="9">
        <v>27105</v>
      </c>
      <c r="D6" s="10">
        <v>27377</v>
      </c>
      <c r="E6" s="9">
        <v>28235</v>
      </c>
      <c r="F6" s="10">
        <v>28738</v>
      </c>
      <c r="G6" s="9">
        <v>29338</v>
      </c>
      <c r="H6" s="10">
        <v>29796</v>
      </c>
      <c r="I6" s="9">
        <v>30329</v>
      </c>
      <c r="J6" s="11">
        <v>30641</v>
      </c>
      <c r="K6" s="11">
        <v>31224</v>
      </c>
    </row>
    <row r="7" spans="1:11" ht="15.75">
      <c r="A7" s="84" t="s">
        <v>3</v>
      </c>
      <c r="B7" s="8">
        <v>8073</v>
      </c>
      <c r="C7" s="9">
        <v>7724</v>
      </c>
      <c r="D7" s="10">
        <v>7394</v>
      </c>
      <c r="E7" s="9">
        <v>6956</v>
      </c>
      <c r="F7" s="10">
        <v>6677</v>
      </c>
      <c r="G7" s="9">
        <v>6298</v>
      </c>
      <c r="H7" s="10">
        <v>6127</v>
      </c>
      <c r="I7" s="9">
        <v>5881</v>
      </c>
      <c r="J7" s="11">
        <v>5899</v>
      </c>
      <c r="K7" s="11">
        <v>5784</v>
      </c>
    </row>
    <row r="8" spans="1:11" ht="16.5" thickBot="1">
      <c r="A8" s="85" t="s">
        <v>4</v>
      </c>
      <c r="B8" s="12"/>
      <c r="C8" s="12"/>
      <c r="D8" s="12"/>
      <c r="E8" s="12"/>
      <c r="F8" s="12"/>
      <c r="G8" s="12"/>
      <c r="H8" s="12"/>
      <c r="I8" s="13">
        <v>478</v>
      </c>
      <c r="J8" s="14">
        <v>1453</v>
      </c>
      <c r="K8" s="14">
        <v>1676</v>
      </c>
    </row>
    <row r="9" spans="1:11" ht="16.5" thickBot="1">
      <c r="A9" s="118" t="s">
        <v>5</v>
      </c>
      <c r="B9" s="80">
        <v>543005</v>
      </c>
      <c r="C9" s="89">
        <v>547361</v>
      </c>
      <c r="D9" s="80">
        <v>545893</v>
      </c>
      <c r="E9" s="89">
        <v>546628</v>
      </c>
      <c r="F9" s="80">
        <v>544713</v>
      </c>
      <c r="G9" s="89">
        <v>545815</v>
      </c>
      <c r="H9" s="80">
        <v>548556</v>
      </c>
      <c r="I9" s="91">
        <v>551438</v>
      </c>
      <c r="J9" s="80">
        <v>556973</v>
      </c>
      <c r="K9" s="89">
        <v>563757</v>
      </c>
    </row>
    <row r="10" spans="1:11" ht="15">
      <c r="A10" s="1"/>
      <c r="B10" s="1"/>
      <c r="C10" s="1"/>
      <c r="D10" s="1"/>
      <c r="E10" s="1"/>
      <c r="F10" s="1"/>
      <c r="G10" s="1"/>
      <c r="H10" s="1"/>
      <c r="I10" s="1"/>
      <c r="J10" s="1"/>
      <c r="K10" s="1"/>
    </row>
    <row r="11" ht="15.75" thickBot="1"/>
    <row r="12" spans="2:10" ht="32.25" thickBot="1">
      <c r="B12" s="1"/>
      <c r="C12" s="96" t="s">
        <v>250</v>
      </c>
      <c r="D12" s="100" t="s">
        <v>251</v>
      </c>
      <c r="E12" s="81" t="s">
        <v>8</v>
      </c>
      <c r="H12" s="88" t="s">
        <v>6</v>
      </c>
      <c r="I12" s="100" t="s">
        <v>246</v>
      </c>
      <c r="J12" s="88" t="s">
        <v>8</v>
      </c>
    </row>
    <row r="13" spans="2:10" ht="16.5" thickBot="1">
      <c r="B13" s="83" t="s">
        <v>203</v>
      </c>
      <c r="C13" s="153">
        <v>543005</v>
      </c>
      <c r="D13" s="5">
        <v>547361</v>
      </c>
      <c r="E13" s="154">
        <v>0.008022025579874956</v>
      </c>
      <c r="G13" s="83" t="s">
        <v>203</v>
      </c>
      <c r="H13" s="34">
        <v>547361</v>
      </c>
      <c r="I13" s="160"/>
      <c r="J13" s="161"/>
    </row>
    <row r="14" spans="2:10" ht="15.75">
      <c r="B14" s="84" t="s">
        <v>204</v>
      </c>
      <c r="C14" s="155">
        <v>545893</v>
      </c>
      <c r="D14" s="9">
        <v>546628</v>
      </c>
      <c r="E14" s="17">
        <v>0.0013464177045684777</v>
      </c>
      <c r="G14" s="84" t="s">
        <v>204</v>
      </c>
      <c r="H14" s="38">
        <v>546628</v>
      </c>
      <c r="I14" s="66">
        <v>-733</v>
      </c>
      <c r="J14" s="159">
        <v>-0.0013391527712058404</v>
      </c>
    </row>
    <row r="15" spans="2:10" ht="15.75">
      <c r="B15" s="84" t="s">
        <v>205</v>
      </c>
      <c r="C15" s="155">
        <v>544713</v>
      </c>
      <c r="D15" s="9">
        <v>545815</v>
      </c>
      <c r="E15" s="17">
        <v>0.0020230837156447524</v>
      </c>
      <c r="G15" s="84" t="s">
        <v>205</v>
      </c>
      <c r="H15" s="38">
        <v>545815</v>
      </c>
      <c r="I15" s="64">
        <v>-813</v>
      </c>
      <c r="J15" s="157">
        <v>-0.0014873003212422342</v>
      </c>
    </row>
    <row r="16" spans="2:10" ht="15.75">
      <c r="B16" s="84" t="s">
        <v>206</v>
      </c>
      <c r="C16" s="155">
        <v>548556</v>
      </c>
      <c r="D16" s="9">
        <v>551438</v>
      </c>
      <c r="E16" s="17">
        <v>0.005253793596278229</v>
      </c>
      <c r="G16" s="84" t="s">
        <v>206</v>
      </c>
      <c r="H16" s="38">
        <v>551438</v>
      </c>
      <c r="I16" s="64">
        <v>5623</v>
      </c>
      <c r="J16" s="157">
        <v>0.01030202541154054</v>
      </c>
    </row>
    <row r="17" spans="2:10" ht="16.5" thickBot="1">
      <c r="B17" s="85" t="s">
        <v>207</v>
      </c>
      <c r="C17" s="156">
        <v>556973</v>
      </c>
      <c r="D17" s="13">
        <v>563757</v>
      </c>
      <c r="E17" s="18">
        <v>0.012180123632563877</v>
      </c>
      <c r="G17" s="85" t="s">
        <v>207</v>
      </c>
      <c r="H17" s="42">
        <v>563757</v>
      </c>
      <c r="I17" s="69">
        <v>12319</v>
      </c>
      <c r="J17" s="158">
        <v>0.022339773465013292</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6" r:id="rId2"/>
  <headerFooter>
    <oddFooter>&amp;L&amp;8&amp;K00-043The NMC register in England 1 April 2019 — 31 March 2020&amp;C&amp;8&amp;K00-043Page &amp;P of &amp;N&amp;R&amp;8&amp;K00-043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9.88671875" style="0" bestFit="1" customWidth="1"/>
    <col min="5" max="5" width="9.88671875" style="0" customWidth="1"/>
  </cols>
  <sheetData>
    <row r="1" spans="2:5" ht="15.75" thickBot="1">
      <c r="B1" s="20"/>
      <c r="C1" s="20"/>
      <c r="D1" s="20"/>
      <c r="E1" s="21"/>
    </row>
    <row r="2" spans="1:13" ht="16.5" thickBot="1">
      <c r="A2" s="225" t="s">
        <v>237</v>
      </c>
      <c r="B2" s="226"/>
      <c r="C2" s="226"/>
      <c r="D2" s="226"/>
      <c r="E2" s="226"/>
      <c r="F2" s="226"/>
      <c r="G2" s="226"/>
      <c r="H2" s="226"/>
      <c r="I2" s="226"/>
      <c r="J2" s="226"/>
      <c r="K2" s="226"/>
      <c r="L2" s="226"/>
      <c r="M2" s="227"/>
    </row>
    <row r="3" spans="1:12" ht="16.5" thickBot="1">
      <c r="A3" s="22"/>
      <c r="B3" s="22"/>
      <c r="C3" s="22"/>
      <c r="D3" s="22"/>
      <c r="E3" s="22"/>
      <c r="F3" s="22"/>
      <c r="G3" s="22"/>
      <c r="H3" s="22"/>
      <c r="I3" s="22"/>
      <c r="J3" s="22"/>
      <c r="K3" s="23"/>
      <c r="L3" s="1"/>
    </row>
    <row r="4" spans="1:12" ht="32.25" thickBot="1">
      <c r="A4" s="25" t="s">
        <v>9</v>
      </c>
      <c r="B4" s="96" t="s">
        <v>250</v>
      </c>
      <c r="C4" s="100" t="s">
        <v>251</v>
      </c>
      <c r="D4" s="96" t="s">
        <v>236</v>
      </c>
      <c r="E4" s="1"/>
      <c r="F4" s="19"/>
      <c r="G4" s="19"/>
      <c r="H4" s="19"/>
      <c r="I4" s="19"/>
      <c r="J4" s="1"/>
      <c r="K4" s="23"/>
      <c r="L4" s="1"/>
    </row>
    <row r="5" spans="1:12" ht="15.75">
      <c r="A5" s="93" t="s">
        <v>203</v>
      </c>
      <c r="B5" s="5">
        <v>543005</v>
      </c>
      <c r="C5" s="5">
        <v>547361</v>
      </c>
      <c r="D5" s="16">
        <v>0.008022025579874956</v>
      </c>
      <c r="E5" s="1"/>
      <c r="F5" s="19"/>
      <c r="G5" s="19"/>
      <c r="H5" s="24"/>
      <c r="I5" s="24"/>
      <c r="J5" s="1"/>
      <c r="K5" s="23"/>
      <c r="L5" s="1"/>
    </row>
    <row r="6" spans="1:12" ht="15.75">
      <c r="A6" s="94" t="s">
        <v>204</v>
      </c>
      <c r="B6" s="9">
        <v>545893</v>
      </c>
      <c r="C6" s="9">
        <v>546628</v>
      </c>
      <c r="D6" s="17">
        <v>0.0013464177045684777</v>
      </c>
      <c r="E6" s="1"/>
      <c r="F6" s="19"/>
      <c r="G6" s="19"/>
      <c r="H6" s="24"/>
      <c r="I6" s="24"/>
      <c r="J6" s="1"/>
      <c r="K6" s="23"/>
      <c r="L6" s="1"/>
    </row>
    <row r="7" spans="1:12" ht="15.75">
      <c r="A7" s="94" t="s">
        <v>205</v>
      </c>
      <c r="B7" s="9">
        <v>544713</v>
      </c>
      <c r="C7" s="9">
        <v>545815</v>
      </c>
      <c r="D7" s="17">
        <v>0.0020230837156447524</v>
      </c>
      <c r="E7" s="1"/>
      <c r="F7" s="19"/>
      <c r="G7" s="19"/>
      <c r="H7" s="24"/>
      <c r="I7" s="24"/>
      <c r="J7" s="1"/>
      <c r="K7" s="23"/>
      <c r="L7" s="1"/>
    </row>
    <row r="8" spans="1:12" ht="15.75">
      <c r="A8" s="94" t="s">
        <v>206</v>
      </c>
      <c r="B8" s="9">
        <v>548556</v>
      </c>
      <c r="C8" s="9">
        <v>551438</v>
      </c>
      <c r="D8" s="17">
        <v>0.005253793596278229</v>
      </c>
      <c r="E8" s="1"/>
      <c r="F8" s="19"/>
      <c r="G8" s="19"/>
      <c r="H8" s="24"/>
      <c r="I8" s="24"/>
      <c r="J8" s="1"/>
      <c r="K8" s="23"/>
      <c r="L8" s="1"/>
    </row>
    <row r="9" spans="1:12" ht="16.5" thickBot="1">
      <c r="A9" s="95" t="s">
        <v>207</v>
      </c>
      <c r="B9" s="13">
        <v>556973</v>
      </c>
      <c r="C9" s="13">
        <v>563757</v>
      </c>
      <c r="D9" s="18">
        <v>0.012180123632563877</v>
      </c>
      <c r="E9" s="1"/>
      <c r="F9" s="19"/>
      <c r="G9" s="19"/>
      <c r="H9" s="24"/>
      <c r="I9" s="24"/>
      <c r="J9" s="1"/>
      <c r="K9" s="23"/>
      <c r="L9" s="1"/>
    </row>
    <row r="10" spans="5:12" ht="16.5" thickBot="1">
      <c r="E10" s="1"/>
      <c r="F10" s="19"/>
      <c r="G10" s="19"/>
      <c r="H10" s="24"/>
      <c r="I10" s="24"/>
      <c r="J10" s="1"/>
      <c r="K10" s="23"/>
      <c r="L10" s="1"/>
    </row>
    <row r="11" spans="2:12" ht="16.5" thickBot="1">
      <c r="B11" s="88" t="s">
        <v>6</v>
      </c>
      <c r="C11" s="88" t="s">
        <v>246</v>
      </c>
      <c r="D11" s="88" t="s">
        <v>8</v>
      </c>
      <c r="E11" s="1"/>
      <c r="F11" s="19"/>
      <c r="G11" s="19"/>
      <c r="H11" s="26"/>
      <c r="I11" s="26"/>
      <c r="J11" s="1"/>
      <c r="K11" s="23"/>
      <c r="L11" s="1"/>
    </row>
    <row r="12" spans="1:12" ht="16.5" thickBot="1">
      <c r="A12" s="83" t="s">
        <v>203</v>
      </c>
      <c r="B12" s="34">
        <v>547361</v>
      </c>
      <c r="C12" s="160"/>
      <c r="D12" s="161"/>
      <c r="E12" s="1"/>
      <c r="F12" s="19"/>
      <c r="G12" s="19"/>
      <c r="H12" s="24"/>
      <c r="I12" s="24"/>
      <c r="J12" s="1"/>
      <c r="K12" s="23"/>
      <c r="L12" s="1"/>
    </row>
    <row r="13" spans="1:12" ht="15.75">
      <c r="A13" s="84" t="s">
        <v>204</v>
      </c>
      <c r="B13" s="38">
        <v>546628</v>
      </c>
      <c r="C13" s="66">
        <v>-733</v>
      </c>
      <c r="D13" s="159">
        <v>-0.0013391527712058404</v>
      </c>
      <c r="E13" s="1"/>
      <c r="F13" s="19"/>
      <c r="G13" s="19"/>
      <c r="H13" s="24"/>
      <c r="I13" s="24"/>
      <c r="J13" s="1"/>
      <c r="K13" s="23"/>
      <c r="L13" s="1"/>
    </row>
    <row r="14" spans="1:12" ht="15.75">
      <c r="A14" s="84" t="s">
        <v>205</v>
      </c>
      <c r="B14" s="38">
        <v>545815</v>
      </c>
      <c r="C14" s="64">
        <v>-813</v>
      </c>
      <c r="D14" s="157">
        <v>-0.0014873003212422342</v>
      </c>
      <c r="E14" s="1"/>
      <c r="F14" s="19"/>
      <c r="G14" s="19"/>
      <c r="H14" s="24"/>
      <c r="I14" s="24"/>
      <c r="J14" s="1"/>
      <c r="K14" s="23"/>
      <c r="L14" s="1"/>
    </row>
    <row r="15" spans="1:12" ht="15.75">
      <c r="A15" s="84" t="s">
        <v>206</v>
      </c>
      <c r="B15" s="38">
        <v>551438</v>
      </c>
      <c r="C15" s="64">
        <v>5623</v>
      </c>
      <c r="D15" s="157">
        <v>0.01030202541154054</v>
      </c>
      <c r="E15" s="1"/>
      <c r="F15" s="19"/>
      <c r="G15" s="19"/>
      <c r="H15" s="24"/>
      <c r="I15" s="24"/>
      <c r="J15" s="1"/>
      <c r="K15" s="23"/>
      <c r="L15" s="1"/>
    </row>
    <row r="16" spans="1:12" ht="16.5" thickBot="1">
      <c r="A16" s="85" t="s">
        <v>207</v>
      </c>
      <c r="B16" s="42">
        <v>563757</v>
      </c>
      <c r="C16" s="69">
        <v>12319</v>
      </c>
      <c r="D16" s="158">
        <v>0.022339773465013292</v>
      </c>
      <c r="E16" s="1"/>
      <c r="F16" s="1"/>
      <c r="G16" s="1"/>
      <c r="H16" s="1"/>
      <c r="I16" s="1"/>
      <c r="J16" s="1"/>
      <c r="K16" s="23"/>
      <c r="L16" s="1"/>
    </row>
    <row r="17" spans="1:12" ht="15">
      <c r="A17" s="1"/>
      <c r="B17" s="28"/>
      <c r="C17" s="28"/>
      <c r="D17" s="29"/>
      <c r="E17" s="1"/>
      <c r="F17" s="1"/>
      <c r="G17" s="1"/>
      <c r="H17" s="1"/>
      <c r="I17" s="1"/>
      <c r="J17" s="1"/>
      <c r="K17" s="23"/>
      <c r="L17" s="1"/>
    </row>
    <row r="18" spans="1:13" ht="15.75" thickBot="1">
      <c r="A18" s="1"/>
      <c r="B18" s="28"/>
      <c r="C18" s="28"/>
      <c r="D18" s="28"/>
      <c r="E18" s="29"/>
      <c r="F18" s="1"/>
      <c r="G18" s="1"/>
      <c r="H18" s="1"/>
      <c r="I18" s="1"/>
      <c r="J18" s="1"/>
      <c r="K18" s="1"/>
      <c r="L18" s="23"/>
      <c r="M18" s="1"/>
    </row>
    <row r="19" spans="1:13" ht="16.5" thickBot="1">
      <c r="A19" s="225" t="s">
        <v>239</v>
      </c>
      <c r="B19" s="226"/>
      <c r="C19" s="226"/>
      <c r="D19" s="226"/>
      <c r="E19" s="226"/>
      <c r="F19" s="226"/>
      <c r="G19" s="226"/>
      <c r="H19" s="226"/>
      <c r="I19" s="226"/>
      <c r="J19" s="226"/>
      <c r="K19" s="226"/>
      <c r="L19" s="226"/>
      <c r="M19" s="227"/>
    </row>
    <row r="20" spans="1:13" ht="16.5" thickBot="1">
      <c r="A20" s="30"/>
      <c r="B20" s="30"/>
      <c r="C20" s="30"/>
      <c r="D20" s="30"/>
      <c r="E20" s="30"/>
      <c r="F20" s="30"/>
      <c r="G20" s="30"/>
      <c r="H20" s="30"/>
      <c r="I20" s="30"/>
      <c r="J20" s="30"/>
      <c r="K20" s="30"/>
      <c r="L20" s="23"/>
      <c r="M20" s="1"/>
    </row>
    <row r="21" spans="1:13" ht="51.75" thickBot="1">
      <c r="A21" s="25" t="s">
        <v>9</v>
      </c>
      <c r="B21" s="96" t="s">
        <v>248</v>
      </c>
      <c r="C21" s="100" t="s">
        <v>249</v>
      </c>
      <c r="D21" s="149" t="s">
        <v>238</v>
      </c>
      <c r="E21" s="96" t="s">
        <v>236</v>
      </c>
      <c r="F21" s="1"/>
      <c r="G21" s="19"/>
      <c r="H21" s="19"/>
      <c r="I21" s="19"/>
      <c r="J21" s="19"/>
      <c r="K21" s="1"/>
      <c r="L21" s="23"/>
      <c r="M21" s="1"/>
    </row>
    <row r="22" spans="1:13" ht="15.75">
      <c r="A22" s="97" t="s">
        <v>203</v>
      </c>
      <c r="B22" s="5">
        <v>7986</v>
      </c>
      <c r="C22" s="5">
        <v>13469</v>
      </c>
      <c r="D22" s="150">
        <v>21455</v>
      </c>
      <c r="E22" s="16">
        <v>0.6865765088905584</v>
      </c>
      <c r="F22" s="1"/>
      <c r="G22" s="19"/>
      <c r="H22" s="19"/>
      <c r="I22" s="19"/>
      <c r="J22" s="19"/>
      <c r="K22" s="1"/>
      <c r="L22" s="23"/>
      <c r="M22" s="1"/>
    </row>
    <row r="23" spans="1:13" ht="15.75">
      <c r="A23" s="98" t="s">
        <v>204</v>
      </c>
      <c r="B23" s="9">
        <v>8827</v>
      </c>
      <c r="C23" s="9">
        <v>11187</v>
      </c>
      <c r="D23" s="151">
        <v>20014</v>
      </c>
      <c r="E23" s="17">
        <v>0.26736150447490653</v>
      </c>
      <c r="F23" s="1"/>
      <c r="G23" s="19"/>
      <c r="H23" s="19"/>
      <c r="I23" s="24"/>
      <c r="J23" s="24"/>
      <c r="K23" s="1"/>
      <c r="L23" s="23"/>
      <c r="M23" s="1"/>
    </row>
    <row r="24" spans="1:13" ht="15.75">
      <c r="A24" s="98" t="s">
        <v>205</v>
      </c>
      <c r="B24" s="9">
        <v>9412</v>
      </c>
      <c r="C24" s="9">
        <v>9392</v>
      </c>
      <c r="D24" s="151">
        <v>18804</v>
      </c>
      <c r="E24" s="17">
        <v>-0.0021249468763280916</v>
      </c>
      <c r="F24" s="1"/>
      <c r="G24" s="19"/>
      <c r="H24" s="19"/>
      <c r="I24" s="24"/>
      <c r="J24" s="24"/>
      <c r="K24" s="1"/>
      <c r="L24" s="23"/>
      <c r="M24" s="1"/>
    </row>
    <row r="25" spans="1:13" ht="15.75">
      <c r="A25" s="98" t="s">
        <v>206</v>
      </c>
      <c r="B25" s="9">
        <v>10029</v>
      </c>
      <c r="C25" s="9">
        <v>10583</v>
      </c>
      <c r="D25" s="151">
        <v>20612</v>
      </c>
      <c r="E25" s="17">
        <v>0.05523980456675641</v>
      </c>
      <c r="F25" s="1"/>
      <c r="G25" s="19"/>
      <c r="H25" s="19"/>
      <c r="I25" s="24"/>
      <c r="J25" s="24"/>
      <c r="K25" s="1"/>
      <c r="L25" s="23"/>
      <c r="M25" s="1"/>
    </row>
    <row r="26" spans="1:13" ht="16.5" thickBot="1">
      <c r="A26" s="99" t="s">
        <v>207</v>
      </c>
      <c r="B26" s="13">
        <v>11126</v>
      </c>
      <c r="C26" s="162">
        <v>11838</v>
      </c>
      <c r="D26" s="152">
        <v>22964</v>
      </c>
      <c r="E26" s="18">
        <v>0.06399424770807119</v>
      </c>
      <c r="F26" s="1"/>
      <c r="G26" s="19"/>
      <c r="H26" s="19"/>
      <c r="I26" s="24"/>
      <c r="J26" s="24"/>
      <c r="K26" s="1"/>
      <c r="L26" s="23"/>
      <c r="M26" s="1"/>
    </row>
    <row r="27" spans="4:13" ht="16.5" thickBot="1">
      <c r="D27" s="163"/>
      <c r="F27" s="1"/>
      <c r="G27" s="19"/>
      <c r="H27" s="19"/>
      <c r="I27" s="24"/>
      <c r="J27" s="24"/>
      <c r="K27" s="1"/>
      <c r="L27" s="1"/>
      <c r="M27" s="1"/>
    </row>
    <row r="28" spans="2:13" ht="16.5" thickBot="1">
      <c r="B28" s="88" t="s">
        <v>247</v>
      </c>
      <c r="C28" s="88" t="s">
        <v>246</v>
      </c>
      <c r="D28" s="88" t="s">
        <v>8</v>
      </c>
      <c r="F28" s="1"/>
      <c r="G28" s="19"/>
      <c r="H28" s="19"/>
      <c r="I28" s="24"/>
      <c r="J28" s="24"/>
      <c r="K28" s="1"/>
      <c r="L28" s="1"/>
      <c r="M28" s="1"/>
    </row>
    <row r="29" spans="1:13" ht="16.5" thickBot="1">
      <c r="A29" s="83" t="s">
        <v>203</v>
      </c>
      <c r="B29" s="34">
        <v>21455</v>
      </c>
      <c r="C29" s="160"/>
      <c r="D29" s="161"/>
      <c r="F29" s="1"/>
      <c r="G29" s="19"/>
      <c r="H29" s="19"/>
      <c r="I29" s="31"/>
      <c r="J29" s="31"/>
      <c r="K29" s="1"/>
      <c r="L29" s="1"/>
      <c r="M29" s="1"/>
    </row>
    <row r="30" spans="1:13" ht="15.75">
      <c r="A30" s="84" t="s">
        <v>204</v>
      </c>
      <c r="B30" s="38">
        <v>20014</v>
      </c>
      <c r="C30" s="66">
        <v>-1441</v>
      </c>
      <c r="D30" s="159">
        <v>-0.06716383127476112</v>
      </c>
      <c r="E30" s="27"/>
      <c r="F30" s="1"/>
      <c r="G30" s="19"/>
      <c r="H30" s="19"/>
      <c r="I30" s="24"/>
      <c r="J30" s="24"/>
      <c r="K30" s="1"/>
      <c r="L30" s="1"/>
      <c r="M30" s="1"/>
    </row>
    <row r="31" spans="1:13" ht="15.75">
      <c r="A31" s="84" t="s">
        <v>205</v>
      </c>
      <c r="B31" s="38">
        <v>18804</v>
      </c>
      <c r="C31" s="64">
        <v>-1210</v>
      </c>
      <c r="D31" s="157">
        <v>-0.06045767962426302</v>
      </c>
      <c r="E31" s="27"/>
      <c r="F31" s="1"/>
      <c r="G31" s="19"/>
      <c r="H31" s="19"/>
      <c r="I31" s="24"/>
      <c r="J31" s="24"/>
      <c r="K31" s="1"/>
      <c r="L31" s="1"/>
      <c r="M31" s="1"/>
    </row>
    <row r="32" spans="1:13" ht="15.75">
      <c r="A32" s="84" t="s">
        <v>206</v>
      </c>
      <c r="B32" s="38">
        <v>20612</v>
      </c>
      <c r="C32" s="64">
        <v>1808</v>
      </c>
      <c r="D32" s="157">
        <v>0.09614975537119762</v>
      </c>
      <c r="E32" s="27"/>
      <c r="F32" s="1"/>
      <c r="G32" s="15"/>
      <c r="H32" s="15"/>
      <c r="I32" s="32"/>
      <c r="J32" s="32"/>
      <c r="K32" s="1"/>
      <c r="L32" s="1"/>
      <c r="M32" s="1"/>
    </row>
    <row r="33" spans="1:13" ht="16.5" thickBot="1">
      <c r="A33" s="85" t="s">
        <v>207</v>
      </c>
      <c r="B33" s="42">
        <v>22964</v>
      </c>
      <c r="C33" s="69">
        <v>2352</v>
      </c>
      <c r="D33" s="158">
        <v>0.11410828643508636</v>
      </c>
      <c r="E33" s="29"/>
      <c r="F33" s="1"/>
      <c r="G33" s="1"/>
      <c r="H33" s="1"/>
      <c r="I33" s="1"/>
      <c r="J33" s="1"/>
      <c r="K33" s="1"/>
      <c r="L33" s="1"/>
      <c r="M33" s="1"/>
    </row>
    <row r="34" spans="1:13" ht="15">
      <c r="A34" s="1"/>
      <c r="B34" s="28"/>
      <c r="C34" s="28"/>
      <c r="D34" s="28"/>
      <c r="E34" s="29"/>
      <c r="F34" s="1"/>
      <c r="G34" s="1"/>
      <c r="H34" s="1"/>
      <c r="I34" s="1"/>
      <c r="J34" s="1"/>
      <c r="K34" s="1"/>
      <c r="L34" s="1"/>
      <c r="M34" s="1"/>
    </row>
    <row r="35" spans="1:13" ht="15.75" thickBot="1">
      <c r="A35" s="1"/>
      <c r="B35" s="28"/>
      <c r="C35" s="28"/>
      <c r="D35" s="28"/>
      <c r="E35" s="29"/>
      <c r="F35" s="1"/>
      <c r="G35" s="1"/>
      <c r="H35" s="1"/>
      <c r="I35" s="1"/>
      <c r="J35" s="1"/>
      <c r="K35" s="1"/>
      <c r="L35" s="1"/>
      <c r="M35" s="1"/>
    </row>
    <row r="36" spans="1:13" ht="16.5" thickBot="1">
      <c r="A36" s="225" t="s">
        <v>241</v>
      </c>
      <c r="B36" s="226"/>
      <c r="C36" s="226"/>
      <c r="D36" s="226"/>
      <c r="E36" s="226"/>
      <c r="F36" s="226"/>
      <c r="G36" s="226"/>
      <c r="H36" s="226"/>
      <c r="I36" s="226"/>
      <c r="J36" s="226"/>
      <c r="K36" s="226"/>
      <c r="L36" s="226"/>
      <c r="M36" s="227"/>
    </row>
    <row r="37" spans="1:13" ht="16.5" thickBot="1">
      <c r="A37" s="30"/>
      <c r="B37" s="30"/>
      <c r="C37" s="30"/>
      <c r="D37" s="30"/>
      <c r="E37" s="30"/>
      <c r="F37" s="30"/>
      <c r="G37" s="30"/>
      <c r="H37" s="30"/>
      <c r="I37" s="30"/>
      <c r="J37" s="30"/>
      <c r="K37" s="30"/>
      <c r="L37" s="1"/>
      <c r="M37" s="1"/>
    </row>
    <row r="38" spans="1:13" ht="51.75" thickBot="1">
      <c r="A38" s="25" t="s">
        <v>9</v>
      </c>
      <c r="B38" s="96" t="s">
        <v>248</v>
      </c>
      <c r="C38" s="100" t="s">
        <v>249</v>
      </c>
      <c r="D38" s="149" t="s">
        <v>240</v>
      </c>
      <c r="E38" s="96" t="s">
        <v>236</v>
      </c>
      <c r="F38" s="1"/>
      <c r="G38" s="19"/>
      <c r="H38" s="19"/>
      <c r="I38" s="19"/>
      <c r="J38" s="19"/>
      <c r="K38" s="1"/>
      <c r="L38" s="1"/>
      <c r="M38" s="1"/>
    </row>
    <row r="39" spans="1:13" ht="15.75">
      <c r="A39" s="97" t="s">
        <v>203</v>
      </c>
      <c r="B39" s="5">
        <v>9415</v>
      </c>
      <c r="C39" s="5">
        <v>10538</v>
      </c>
      <c r="D39" s="150">
        <v>19953</v>
      </c>
      <c r="E39" s="16">
        <v>0.1192777482740308</v>
      </c>
      <c r="F39" s="1"/>
      <c r="G39" s="19"/>
      <c r="H39" s="19"/>
      <c r="I39" s="19"/>
      <c r="J39" s="19"/>
      <c r="K39" s="1"/>
      <c r="L39" s="1"/>
      <c r="M39" s="1"/>
    </row>
    <row r="40" spans="1:13" ht="15.75">
      <c r="A40" s="98" t="s">
        <v>204</v>
      </c>
      <c r="B40" s="9">
        <v>11826</v>
      </c>
      <c r="C40" s="9">
        <v>12865</v>
      </c>
      <c r="D40" s="151">
        <v>24691</v>
      </c>
      <c r="E40" s="17">
        <v>0.08785726365635041</v>
      </c>
      <c r="F40" s="1"/>
      <c r="G40" s="19"/>
      <c r="H40" s="19"/>
      <c r="I40" s="24"/>
      <c r="J40" s="24"/>
      <c r="K40" s="1"/>
      <c r="L40" s="1"/>
      <c r="M40" s="1"/>
    </row>
    <row r="41" spans="1:13" ht="15.75">
      <c r="A41" s="98" t="s">
        <v>205</v>
      </c>
      <c r="B41" s="9">
        <v>11025</v>
      </c>
      <c r="C41" s="9">
        <v>11089</v>
      </c>
      <c r="D41" s="151">
        <v>22114</v>
      </c>
      <c r="E41" s="17">
        <v>0.005804988662131519</v>
      </c>
      <c r="F41" s="1"/>
      <c r="G41" s="19"/>
      <c r="H41" s="19"/>
      <c r="I41" s="24"/>
      <c r="J41" s="24"/>
      <c r="K41" s="1"/>
      <c r="L41" s="1"/>
      <c r="M41" s="1"/>
    </row>
    <row r="42" spans="1:13" ht="15.75">
      <c r="A42" s="98" t="s">
        <v>206</v>
      </c>
      <c r="B42" s="9">
        <v>9720</v>
      </c>
      <c r="C42" s="9">
        <v>10922</v>
      </c>
      <c r="D42" s="151">
        <v>20642</v>
      </c>
      <c r="E42" s="17">
        <v>0.12366255144032921</v>
      </c>
      <c r="F42" s="1"/>
      <c r="G42" s="19"/>
      <c r="H42" s="19"/>
      <c r="I42" s="24"/>
      <c r="J42" s="24"/>
      <c r="K42" s="1"/>
      <c r="L42" s="1"/>
      <c r="M42" s="1"/>
    </row>
    <row r="43" spans="1:13" ht="16.5" thickBot="1">
      <c r="A43" s="99" t="s">
        <v>207</v>
      </c>
      <c r="B43" s="13">
        <v>8982</v>
      </c>
      <c r="C43" s="162">
        <v>9620</v>
      </c>
      <c r="D43" s="152">
        <v>18602</v>
      </c>
      <c r="E43" s="18">
        <v>0.07103095079046982</v>
      </c>
      <c r="F43" s="1"/>
      <c r="G43" s="19"/>
      <c r="H43" s="19"/>
      <c r="I43" s="24"/>
      <c r="J43" s="24"/>
      <c r="K43" s="1"/>
      <c r="L43" s="1"/>
      <c r="M43" s="1"/>
    </row>
    <row r="44" spans="4:13" ht="16.5" thickBot="1">
      <c r="D44" s="163"/>
      <c r="F44" s="1"/>
      <c r="G44" s="19"/>
      <c r="H44" s="19"/>
      <c r="I44" s="24"/>
      <c r="J44" s="24"/>
      <c r="K44" s="1"/>
      <c r="L44" s="1"/>
      <c r="M44" s="1"/>
    </row>
    <row r="45" spans="2:13" ht="16.5" thickBot="1">
      <c r="B45" s="88" t="s">
        <v>247</v>
      </c>
      <c r="C45" s="88" t="s">
        <v>246</v>
      </c>
      <c r="D45" s="88" t="s">
        <v>8</v>
      </c>
      <c r="F45" s="1"/>
      <c r="G45" s="19"/>
      <c r="H45" s="19"/>
      <c r="I45" s="24"/>
      <c r="J45" s="24"/>
      <c r="K45" s="1"/>
      <c r="L45" s="1"/>
      <c r="M45" s="1"/>
    </row>
    <row r="46" spans="1:13" ht="16.5" thickBot="1">
      <c r="A46" s="83" t="s">
        <v>203</v>
      </c>
      <c r="B46" s="34">
        <v>19953</v>
      </c>
      <c r="C46" s="160"/>
      <c r="D46" s="161"/>
      <c r="F46" s="1"/>
      <c r="G46" s="19"/>
      <c r="H46" s="19"/>
      <c r="I46" s="31"/>
      <c r="J46" s="31"/>
      <c r="K46" s="1"/>
      <c r="L46" s="1"/>
      <c r="M46" s="1"/>
    </row>
    <row r="47" spans="1:13" ht="15.75">
      <c r="A47" s="84" t="s">
        <v>204</v>
      </c>
      <c r="B47" s="38">
        <v>24691</v>
      </c>
      <c r="C47" s="66">
        <v>4738</v>
      </c>
      <c r="D47" s="159">
        <v>0.2374580263619506</v>
      </c>
      <c r="E47" s="29"/>
      <c r="F47" s="1"/>
      <c r="G47" s="19"/>
      <c r="H47" s="19"/>
      <c r="I47" s="24"/>
      <c r="J47" s="24"/>
      <c r="K47" s="1"/>
      <c r="L47" s="1"/>
      <c r="M47" s="1"/>
    </row>
    <row r="48" spans="1:13" ht="15.75">
      <c r="A48" s="84" t="s">
        <v>205</v>
      </c>
      <c r="B48" s="38">
        <v>22114</v>
      </c>
      <c r="C48" s="64">
        <v>-2577</v>
      </c>
      <c r="D48" s="157">
        <v>-0.10437001336519379</v>
      </c>
      <c r="E48" s="29"/>
      <c r="F48" s="1"/>
      <c r="G48" s="19"/>
      <c r="H48" s="19"/>
      <c r="I48" s="24"/>
      <c r="J48" s="24"/>
      <c r="K48" s="1"/>
      <c r="L48" s="1"/>
      <c r="M48" s="1"/>
    </row>
    <row r="49" spans="1:13" ht="15.75">
      <c r="A49" s="84" t="s">
        <v>206</v>
      </c>
      <c r="B49" s="38">
        <v>20642</v>
      </c>
      <c r="C49" s="64">
        <v>-1472</v>
      </c>
      <c r="D49" s="157">
        <v>-0.06656416749570408</v>
      </c>
      <c r="E49" s="29"/>
      <c r="F49" s="1"/>
      <c r="G49" s="1"/>
      <c r="H49" s="1"/>
      <c r="I49" s="1"/>
      <c r="J49" s="1"/>
      <c r="K49" s="1"/>
      <c r="L49" s="1"/>
      <c r="M49" s="1"/>
    </row>
    <row r="50" spans="1:13" ht="16.5" thickBot="1">
      <c r="A50" s="85" t="s">
        <v>207</v>
      </c>
      <c r="B50" s="42">
        <v>18602</v>
      </c>
      <c r="C50" s="69">
        <v>-2040</v>
      </c>
      <c r="D50" s="158">
        <v>-0.09882763298130026</v>
      </c>
      <c r="E50" s="29"/>
      <c r="F50" s="1"/>
      <c r="G50" s="1"/>
      <c r="H50" s="1"/>
      <c r="I50" s="1"/>
      <c r="J50" s="1"/>
      <c r="K50" s="1"/>
      <c r="L50" s="1"/>
      <c r="M50" s="1"/>
    </row>
    <row r="51" spans="2:5" ht="15">
      <c r="B51" s="20"/>
      <c r="C51" s="20"/>
      <c r="D51" s="20"/>
      <c r="E51" s="21"/>
    </row>
    <row r="53" spans="1:13" ht="31.5" customHeight="1">
      <c r="A53" s="228" t="s">
        <v>198</v>
      </c>
      <c r="B53" s="228"/>
      <c r="C53" s="228"/>
      <c r="D53" s="228"/>
      <c r="E53" s="228"/>
      <c r="F53" s="228"/>
      <c r="G53" s="228"/>
      <c r="H53" s="228"/>
      <c r="I53" s="228"/>
      <c r="J53" s="228"/>
      <c r="K53" s="228"/>
      <c r="L53" s="228"/>
      <c r="M53" s="228"/>
    </row>
  </sheetData>
  <sheetProtection/>
  <mergeCells count="4">
    <mergeCell ref="A2:M2"/>
    <mergeCell ref="A19:M19"/>
    <mergeCell ref="A36:M36"/>
    <mergeCell ref="A53:M53"/>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{48ee360a-b6a0-41ca-91f7-2a4bec94016a}</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{67c9dbda-58cb-4e63-b1e0-971d5ac1913c}</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{01e7b096-9942-4e33-96ce-1df23b3f3a6e}</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{36a44fa1-efcc-48f6-9f5a-a2886b778cf8}</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{014c9593-adc0-40f3-a4cd-92bc13ea41f8}</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{dd43d698-1b0a-4678-b223-9e23f4ad755c}</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{d9c73335-e817-4f4e-ae92-791a64cfb21b}</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{1adcfdce-4c4c-4fe6-ad86-49235bd1faff}</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{4b0541ef-659f-4a6b-98e1-a3042d86d6b8}</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{bd645a47-0a11-411b-9276-f65d971538f2}</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{e9b4add6-94e5-4a82-8704-393ebd551053}</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{7a45e253-3c96-4200-9254-80417b0b257f}</x14:id>
        </ext>
      </extLst>
    </cfRule>
  </conditionalFormatting>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8" r:id="rId2"/>
  <headerFooter>
    <oddFooter>&amp;L&amp;8&amp;K00-044The NMC register in England 1 April 2019 — 31 March 2020&amp;C&amp;8&amp;K00-044Page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48ee360a-b6a0-41ca-91f7-2a4bec94016a}">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67c9dbda-58cb-4e63-b1e0-971d5ac1913c}">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01e7b096-9942-4e33-96ce-1df23b3f3a6e}">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36a44fa1-efcc-48f6-9f5a-a2886b778cf8}">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014c9593-adc0-40f3-a4cd-92bc13ea41f8}">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dd43d698-1b0a-4678-b223-9e23f4ad755c}">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d9c73335-e817-4f4e-ae92-791a64cfb21b}">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1adcfdce-4c4c-4fe6-ad86-49235bd1faff}">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4b0541ef-659f-4a6b-98e1-a3042d86d6b8}">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bd645a47-0a11-411b-9276-f65d971538f2}">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e9b4add6-94e5-4a82-8704-393ebd551053}">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7a45e253-3c96-4200-9254-80417b0b257f}">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50"/>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5" t="s">
        <v>235</v>
      </c>
      <c r="B2" s="226"/>
      <c r="C2" s="226"/>
      <c r="D2" s="226"/>
      <c r="E2" s="226"/>
      <c r="F2" s="226"/>
      <c r="G2" s="226"/>
      <c r="H2" s="226"/>
      <c r="I2" s="226"/>
      <c r="J2" s="226"/>
      <c r="K2" s="227"/>
    </row>
    <row r="3" spans="1:11" ht="15.75" thickBot="1">
      <c r="A3" s="1"/>
      <c r="B3" s="1"/>
      <c r="C3" s="1"/>
      <c r="D3" s="1"/>
      <c r="E3" s="1"/>
      <c r="F3" s="1"/>
      <c r="G3" s="33"/>
      <c r="H3" s="33"/>
      <c r="I3" s="33"/>
      <c r="J3" s="33"/>
      <c r="K3" s="33"/>
    </row>
    <row r="4" spans="1:11" ht="16.5" thickBot="1">
      <c r="A4" s="81" t="s">
        <v>10</v>
      </c>
      <c r="B4" s="104">
        <v>42277</v>
      </c>
      <c r="C4" s="90">
        <v>42460</v>
      </c>
      <c r="D4" s="104">
        <v>42643</v>
      </c>
      <c r="E4" s="90">
        <v>42825</v>
      </c>
      <c r="F4" s="104">
        <v>43008</v>
      </c>
      <c r="G4" s="90">
        <v>43190</v>
      </c>
      <c r="H4" s="104">
        <v>43373</v>
      </c>
      <c r="I4" s="90">
        <v>43555</v>
      </c>
      <c r="J4" s="104">
        <v>43738</v>
      </c>
      <c r="K4" s="90">
        <v>43921</v>
      </c>
    </row>
    <row r="5" spans="1:11" ht="15.75">
      <c r="A5" s="101" t="s">
        <v>11</v>
      </c>
      <c r="B5" s="34">
        <v>484352</v>
      </c>
      <c r="C5" s="35">
        <v>487770</v>
      </c>
      <c r="D5" s="5">
        <v>486091</v>
      </c>
      <c r="E5" s="35">
        <v>486953</v>
      </c>
      <c r="F5" s="36">
        <v>485379</v>
      </c>
      <c r="G5" s="35">
        <v>486529</v>
      </c>
      <c r="H5" s="5">
        <v>489085</v>
      </c>
      <c r="I5" s="37">
        <v>491741</v>
      </c>
      <c r="J5" s="5">
        <v>496615</v>
      </c>
      <c r="K5" s="5">
        <v>502435</v>
      </c>
    </row>
    <row r="6" spans="1:11" ht="15.75">
      <c r="A6" s="102" t="s">
        <v>12</v>
      </c>
      <c r="B6" s="38">
        <v>58637</v>
      </c>
      <c r="C6" s="39">
        <v>59575</v>
      </c>
      <c r="D6" s="9">
        <v>59785</v>
      </c>
      <c r="E6" s="39">
        <v>59658</v>
      </c>
      <c r="F6" s="40">
        <v>59314</v>
      </c>
      <c r="G6" s="39">
        <v>59266</v>
      </c>
      <c r="H6" s="9">
        <v>59449</v>
      </c>
      <c r="I6" s="41">
        <v>59674</v>
      </c>
      <c r="J6" s="9">
        <v>60335</v>
      </c>
      <c r="K6" s="9">
        <v>61297</v>
      </c>
    </row>
    <row r="7" spans="1:11" ht="16.5" thickBot="1">
      <c r="A7" s="103" t="s">
        <v>13</v>
      </c>
      <c r="B7" s="42">
        <v>16</v>
      </c>
      <c r="C7" s="43">
        <v>16</v>
      </c>
      <c r="D7" s="13">
        <v>17</v>
      </c>
      <c r="E7" s="43">
        <v>17</v>
      </c>
      <c r="F7" s="44">
        <v>20</v>
      </c>
      <c r="G7" s="43">
        <v>20</v>
      </c>
      <c r="H7" s="13">
        <v>22</v>
      </c>
      <c r="I7" s="45">
        <v>23</v>
      </c>
      <c r="J7" s="13">
        <v>23</v>
      </c>
      <c r="K7" s="13">
        <v>25</v>
      </c>
    </row>
    <row r="8" spans="1:11" ht="16.5" thickBot="1">
      <c r="A8" s="130" t="s">
        <v>5</v>
      </c>
      <c r="B8" s="105">
        <v>543005</v>
      </c>
      <c r="C8" s="106">
        <v>547361</v>
      </c>
      <c r="D8" s="105">
        <v>545893</v>
      </c>
      <c r="E8" s="106">
        <v>546628</v>
      </c>
      <c r="F8" s="105">
        <v>544713</v>
      </c>
      <c r="G8" s="106">
        <v>545815</v>
      </c>
      <c r="H8" s="105">
        <v>548556</v>
      </c>
      <c r="I8" s="106">
        <v>551438</v>
      </c>
      <c r="J8" s="80">
        <v>556973</v>
      </c>
      <c r="K8" s="89">
        <v>563757</v>
      </c>
    </row>
    <row r="9" spans="1:11" ht="15">
      <c r="A9" s="1"/>
      <c r="B9" s="46"/>
      <c r="C9" s="46"/>
      <c r="D9" s="46"/>
      <c r="E9" s="46"/>
      <c r="F9" s="46"/>
      <c r="G9" s="33"/>
      <c r="H9" s="33"/>
      <c r="I9" s="33"/>
      <c r="J9" s="33"/>
      <c r="K9" s="33"/>
    </row>
    <row r="26" ht="15.75" thickBot="1"/>
    <row r="27" spans="1:11" ht="16.5" thickBot="1">
      <c r="A27" s="225" t="s">
        <v>267</v>
      </c>
      <c r="B27" s="226"/>
      <c r="C27" s="226"/>
      <c r="D27" s="226"/>
      <c r="E27" s="226"/>
      <c r="F27" s="226"/>
      <c r="G27" s="226"/>
      <c r="H27" s="226"/>
      <c r="I27" s="226"/>
      <c r="J27" s="226"/>
      <c r="K27" s="227"/>
    </row>
    <row r="28" ht="15.75" thickBot="1"/>
    <row r="29" spans="1:11" ht="16.5" thickBot="1">
      <c r="A29" s="207" t="s">
        <v>0</v>
      </c>
      <c r="B29" s="87">
        <v>42277</v>
      </c>
      <c r="C29" s="90">
        <v>42460</v>
      </c>
      <c r="D29" s="87">
        <v>42643</v>
      </c>
      <c r="E29" s="90">
        <v>42825</v>
      </c>
      <c r="F29" s="87">
        <v>43008</v>
      </c>
      <c r="G29" s="90">
        <v>43190</v>
      </c>
      <c r="H29" s="87">
        <v>43373</v>
      </c>
      <c r="I29" s="90">
        <v>43555</v>
      </c>
      <c r="J29" s="87">
        <v>43738</v>
      </c>
      <c r="K29" s="90">
        <v>43921</v>
      </c>
    </row>
    <row r="30" spans="1:11" ht="15.75">
      <c r="A30" s="208" t="s">
        <v>2</v>
      </c>
      <c r="B30" s="177">
        <v>26010</v>
      </c>
      <c r="C30" s="209">
        <v>27019</v>
      </c>
      <c r="D30" s="177">
        <v>27288</v>
      </c>
      <c r="E30" s="209">
        <v>28142</v>
      </c>
      <c r="F30" s="177">
        <v>28643</v>
      </c>
      <c r="G30" s="209">
        <v>29247</v>
      </c>
      <c r="H30" s="177">
        <v>29706</v>
      </c>
      <c r="I30" s="209">
        <v>30238</v>
      </c>
      <c r="J30" s="177">
        <v>30551</v>
      </c>
      <c r="K30" s="177">
        <v>31133</v>
      </c>
    </row>
    <row r="31" spans="1:11" ht="15.75">
      <c r="A31" s="210" t="s">
        <v>1</v>
      </c>
      <c r="B31" s="75">
        <v>450329</v>
      </c>
      <c r="C31" s="211">
        <v>453089</v>
      </c>
      <c r="D31" s="75">
        <v>451470</v>
      </c>
      <c r="E31" s="211">
        <v>451916</v>
      </c>
      <c r="F31" s="75">
        <v>450118</v>
      </c>
      <c r="G31" s="211">
        <v>451041</v>
      </c>
      <c r="H31" s="75">
        <v>453309</v>
      </c>
      <c r="I31" s="211">
        <v>455253</v>
      </c>
      <c r="J31" s="75">
        <v>458965</v>
      </c>
      <c r="K31" s="75">
        <v>464118</v>
      </c>
    </row>
    <row r="32" spans="1:11" ht="15.75">
      <c r="A32" s="210" t="s">
        <v>3</v>
      </c>
      <c r="B32" s="75">
        <v>8013</v>
      </c>
      <c r="C32" s="211">
        <v>7662</v>
      </c>
      <c r="D32" s="75">
        <v>7333</v>
      </c>
      <c r="E32" s="211">
        <v>6895</v>
      </c>
      <c r="F32" s="75">
        <v>6618</v>
      </c>
      <c r="G32" s="211">
        <v>6241</v>
      </c>
      <c r="H32" s="75">
        <v>6070</v>
      </c>
      <c r="I32" s="211">
        <v>5826</v>
      </c>
      <c r="J32" s="75">
        <v>5841</v>
      </c>
      <c r="K32" s="75">
        <v>5727</v>
      </c>
    </row>
    <row r="33" spans="1:11" ht="16.5" thickBot="1">
      <c r="A33" s="212" t="s">
        <v>4</v>
      </c>
      <c r="B33" s="76"/>
      <c r="C33" s="213"/>
      <c r="D33" s="76"/>
      <c r="E33" s="213"/>
      <c r="F33" s="76"/>
      <c r="G33" s="213"/>
      <c r="H33" s="76"/>
      <c r="I33" s="213">
        <v>424</v>
      </c>
      <c r="J33" s="175">
        <v>1258</v>
      </c>
      <c r="K33" s="76">
        <v>1457</v>
      </c>
    </row>
    <row r="34" spans="1:11" ht="16.5" thickBot="1">
      <c r="A34" s="130" t="s">
        <v>5</v>
      </c>
      <c r="B34" s="105">
        <v>484352</v>
      </c>
      <c r="C34" s="106">
        <v>487770</v>
      </c>
      <c r="D34" s="105">
        <v>486091</v>
      </c>
      <c r="E34" s="106">
        <v>486953</v>
      </c>
      <c r="F34" s="105">
        <v>485379</v>
      </c>
      <c r="G34" s="106">
        <v>486529</v>
      </c>
      <c r="H34" s="105">
        <v>489085</v>
      </c>
      <c r="I34" s="106">
        <v>491741</v>
      </c>
      <c r="J34" s="80">
        <v>496615</v>
      </c>
      <c r="K34" s="106">
        <v>502435</v>
      </c>
    </row>
    <row r="36" ht="15.75" thickBot="1"/>
    <row r="37" spans="1:11" ht="16.5" thickBot="1">
      <c r="A37" s="225" t="s">
        <v>268</v>
      </c>
      <c r="B37" s="226"/>
      <c r="C37" s="226"/>
      <c r="D37" s="226"/>
      <c r="E37" s="226"/>
      <c r="F37" s="226"/>
      <c r="G37" s="226"/>
      <c r="H37" s="226"/>
      <c r="I37" s="226"/>
      <c r="J37" s="226"/>
      <c r="K37" s="227"/>
    </row>
    <row r="38" ht="15.75" thickBot="1"/>
    <row r="39" spans="1:11" ht="16.5" thickBot="1">
      <c r="A39" s="207" t="s">
        <v>0</v>
      </c>
      <c r="B39" s="87">
        <v>42277</v>
      </c>
      <c r="C39" s="90">
        <v>42460</v>
      </c>
      <c r="D39" s="87">
        <v>42643</v>
      </c>
      <c r="E39" s="90">
        <v>42825</v>
      </c>
      <c r="F39" s="87">
        <v>43008</v>
      </c>
      <c r="G39" s="90">
        <v>43190</v>
      </c>
      <c r="H39" s="87">
        <v>43373</v>
      </c>
      <c r="I39" s="90">
        <v>43555</v>
      </c>
      <c r="J39" s="87">
        <v>43738</v>
      </c>
      <c r="K39" s="90">
        <v>43921</v>
      </c>
    </row>
    <row r="40" spans="1:11" ht="15.75">
      <c r="A40" s="208" t="s">
        <v>2</v>
      </c>
      <c r="B40" s="178">
        <v>84</v>
      </c>
      <c r="C40" s="214">
        <v>86</v>
      </c>
      <c r="D40" s="178">
        <v>88</v>
      </c>
      <c r="E40" s="214">
        <v>92</v>
      </c>
      <c r="F40" s="178">
        <v>93</v>
      </c>
      <c r="G40" s="214">
        <v>89</v>
      </c>
      <c r="H40" s="178">
        <v>88</v>
      </c>
      <c r="I40" s="214">
        <v>89</v>
      </c>
      <c r="J40" s="178">
        <v>89</v>
      </c>
      <c r="K40" s="178">
        <v>90</v>
      </c>
    </row>
    <row r="41" spans="1:11" ht="15.75">
      <c r="A41" s="210" t="s">
        <v>1</v>
      </c>
      <c r="B41" s="174">
        <v>58493</v>
      </c>
      <c r="C41" s="215">
        <v>59427</v>
      </c>
      <c r="D41" s="174">
        <v>59636</v>
      </c>
      <c r="E41" s="215">
        <v>59505</v>
      </c>
      <c r="F41" s="174">
        <v>59162</v>
      </c>
      <c r="G41" s="215">
        <v>59120</v>
      </c>
      <c r="H41" s="174">
        <v>59304</v>
      </c>
      <c r="I41" s="215">
        <v>59476</v>
      </c>
      <c r="J41" s="174">
        <v>59994</v>
      </c>
      <c r="K41" s="174">
        <v>60932</v>
      </c>
    </row>
    <row r="42" spans="1:11" ht="15.75">
      <c r="A42" s="210" t="s">
        <v>3</v>
      </c>
      <c r="B42" s="174">
        <v>60</v>
      </c>
      <c r="C42" s="215">
        <v>62</v>
      </c>
      <c r="D42" s="174">
        <v>61</v>
      </c>
      <c r="E42" s="215">
        <v>61</v>
      </c>
      <c r="F42" s="174">
        <v>59</v>
      </c>
      <c r="G42" s="215">
        <v>57</v>
      </c>
      <c r="H42" s="174">
        <v>57</v>
      </c>
      <c r="I42" s="215">
        <v>55</v>
      </c>
      <c r="J42" s="174">
        <v>57</v>
      </c>
      <c r="K42" s="174">
        <v>56</v>
      </c>
    </row>
    <row r="43" spans="1:11" ht="16.5" thickBot="1">
      <c r="A43" s="212" t="s">
        <v>4</v>
      </c>
      <c r="B43" s="175"/>
      <c r="C43" s="216"/>
      <c r="D43" s="175"/>
      <c r="E43" s="216"/>
      <c r="F43" s="175"/>
      <c r="G43" s="216"/>
      <c r="H43" s="175"/>
      <c r="I43" s="216">
        <v>54</v>
      </c>
      <c r="J43" s="175">
        <v>195</v>
      </c>
      <c r="K43" s="175">
        <v>219</v>
      </c>
    </row>
    <row r="44" spans="1:11" ht="16.5" thickBot="1">
      <c r="A44" s="130" t="s">
        <v>5</v>
      </c>
      <c r="B44" s="105">
        <v>58637</v>
      </c>
      <c r="C44" s="106">
        <v>59575</v>
      </c>
      <c r="D44" s="105">
        <v>59785</v>
      </c>
      <c r="E44" s="106">
        <v>59658</v>
      </c>
      <c r="F44" s="105">
        <v>59314</v>
      </c>
      <c r="G44" s="106">
        <v>59266</v>
      </c>
      <c r="H44" s="105">
        <v>59449</v>
      </c>
      <c r="I44" s="106">
        <v>59674</v>
      </c>
      <c r="J44" s="80">
        <v>60335</v>
      </c>
      <c r="K44" s="106">
        <v>61297</v>
      </c>
    </row>
    <row r="46" spans="2:11" ht="15">
      <c r="B46" s="203"/>
      <c r="C46" s="203"/>
      <c r="D46" s="203"/>
      <c r="E46" s="203"/>
      <c r="F46" s="203"/>
      <c r="G46" s="203"/>
      <c r="H46" s="203"/>
      <c r="I46" s="203"/>
      <c r="J46" s="203"/>
      <c r="K46" s="203"/>
    </row>
    <row r="50" spans="2:11" ht="15">
      <c r="B50" s="203"/>
      <c r="C50" s="203"/>
      <c r="D50" s="203"/>
      <c r="E50" s="203"/>
      <c r="F50" s="203"/>
      <c r="G50" s="203"/>
      <c r="H50" s="203"/>
      <c r="I50" s="203"/>
      <c r="J50" s="203"/>
      <c r="K50" s="203"/>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1" r:id="rId2"/>
  <headerFooter>
    <oddFooter>&amp;L&amp;8&amp;K00-044The NMC register in England 1 April 2019 — 31 March 2020&amp;C&amp;8&amp;K00-044Page &amp;P of &amp;N&amp;R&amp;8&amp;K00-044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25" t="s">
        <v>242</v>
      </c>
      <c r="B2" s="226"/>
      <c r="C2" s="226"/>
      <c r="D2" s="226"/>
      <c r="E2" s="226"/>
      <c r="F2" s="226"/>
      <c r="G2" s="226"/>
      <c r="H2" s="226"/>
      <c r="I2" s="226"/>
      <c r="J2" s="226"/>
      <c r="K2" s="227"/>
    </row>
    <row r="3" spans="1:11" ht="16.5" thickBot="1">
      <c r="A3" s="2"/>
      <c r="B3" s="3"/>
      <c r="C3" s="3"/>
      <c r="D3" s="3"/>
      <c r="E3" s="3"/>
      <c r="K3" s="3"/>
    </row>
    <row r="4" spans="1:11" ht="16.5" thickBot="1">
      <c r="A4" s="81" t="s">
        <v>187</v>
      </c>
      <c r="B4" s="104">
        <v>42277</v>
      </c>
      <c r="C4" s="108">
        <v>42460</v>
      </c>
      <c r="D4" s="104">
        <v>42643</v>
      </c>
      <c r="E4" s="108">
        <v>42825</v>
      </c>
      <c r="F4" s="104">
        <v>43008</v>
      </c>
      <c r="G4" s="108">
        <v>43190</v>
      </c>
      <c r="H4" s="104">
        <v>43373</v>
      </c>
      <c r="I4" s="108">
        <v>43555</v>
      </c>
      <c r="J4" s="104">
        <v>43738</v>
      </c>
      <c r="K4" s="90">
        <v>43921</v>
      </c>
    </row>
    <row r="5" spans="1:11" ht="15.75">
      <c r="A5" s="101" t="s">
        <v>188</v>
      </c>
      <c r="B5" s="34" t="s">
        <v>20</v>
      </c>
      <c r="C5" s="178" t="s">
        <v>20</v>
      </c>
      <c r="D5" s="36">
        <v>8</v>
      </c>
      <c r="E5" s="178" t="s">
        <v>20</v>
      </c>
      <c r="F5" s="36" t="s">
        <v>20</v>
      </c>
      <c r="G5" s="178" t="s">
        <v>20</v>
      </c>
      <c r="H5" s="36" t="s">
        <v>20</v>
      </c>
      <c r="I5" s="178" t="s">
        <v>20</v>
      </c>
      <c r="J5" s="5"/>
      <c r="K5" s="178" t="s">
        <v>20</v>
      </c>
    </row>
    <row r="6" spans="1:11" ht="15.75">
      <c r="A6" s="102" t="s">
        <v>189</v>
      </c>
      <c r="B6" s="38">
        <v>77848</v>
      </c>
      <c r="C6" s="75">
        <v>82435</v>
      </c>
      <c r="D6" s="40">
        <v>83006</v>
      </c>
      <c r="E6" s="75">
        <v>85109</v>
      </c>
      <c r="F6" s="40">
        <v>85215</v>
      </c>
      <c r="G6" s="75">
        <v>85299</v>
      </c>
      <c r="H6" s="40">
        <v>85320</v>
      </c>
      <c r="I6" s="75">
        <v>85525</v>
      </c>
      <c r="J6" s="9">
        <v>86265</v>
      </c>
      <c r="K6" s="174">
        <v>87564</v>
      </c>
    </row>
    <row r="7" spans="1:11" ht="15.75">
      <c r="A7" s="102" t="s">
        <v>190</v>
      </c>
      <c r="B7" s="38">
        <v>119424</v>
      </c>
      <c r="C7" s="75">
        <v>119198</v>
      </c>
      <c r="D7" s="40">
        <v>118511</v>
      </c>
      <c r="E7" s="75">
        <v>118474</v>
      </c>
      <c r="F7" s="40">
        <v>117539</v>
      </c>
      <c r="G7" s="75">
        <v>118281</v>
      </c>
      <c r="H7" s="40">
        <v>119537</v>
      </c>
      <c r="I7" s="75">
        <v>121493</v>
      </c>
      <c r="J7" s="9">
        <v>124141</v>
      </c>
      <c r="K7" s="174">
        <v>127610</v>
      </c>
    </row>
    <row r="8" spans="1:11" ht="15.75">
      <c r="A8" s="102" t="s">
        <v>191</v>
      </c>
      <c r="B8" s="38">
        <v>163059</v>
      </c>
      <c r="C8" s="75">
        <v>161139</v>
      </c>
      <c r="D8" s="40">
        <v>158924</v>
      </c>
      <c r="E8" s="75">
        <v>156866</v>
      </c>
      <c r="F8" s="40">
        <v>154684</v>
      </c>
      <c r="G8" s="75">
        <v>153165</v>
      </c>
      <c r="H8" s="40">
        <v>152117</v>
      </c>
      <c r="I8" s="75">
        <v>150734</v>
      </c>
      <c r="J8" s="9">
        <v>150086</v>
      </c>
      <c r="K8" s="174">
        <v>149682</v>
      </c>
    </row>
    <row r="9" spans="1:11" ht="15.75">
      <c r="A9" s="102" t="s">
        <v>192</v>
      </c>
      <c r="B9" s="38">
        <v>87246</v>
      </c>
      <c r="C9" s="75">
        <v>87587</v>
      </c>
      <c r="D9" s="40">
        <v>87751</v>
      </c>
      <c r="E9" s="75">
        <v>87380</v>
      </c>
      <c r="F9" s="40">
        <v>86725</v>
      </c>
      <c r="G9" s="75">
        <v>86141</v>
      </c>
      <c r="H9" s="40">
        <v>85461</v>
      </c>
      <c r="I9" s="75">
        <v>84445</v>
      </c>
      <c r="J9" s="9">
        <v>83684</v>
      </c>
      <c r="K9" s="174">
        <v>82695</v>
      </c>
    </row>
    <row r="10" spans="1:11" ht="15.75">
      <c r="A10" s="102" t="s">
        <v>193</v>
      </c>
      <c r="B10" s="38">
        <v>59581</v>
      </c>
      <c r="C10" s="75">
        <v>60551</v>
      </c>
      <c r="D10" s="40">
        <v>61349</v>
      </c>
      <c r="E10" s="75">
        <v>62104</v>
      </c>
      <c r="F10" s="40">
        <v>62928</v>
      </c>
      <c r="G10" s="75">
        <v>63968</v>
      </c>
      <c r="H10" s="40">
        <v>65548</v>
      </c>
      <c r="I10" s="75">
        <v>66743</v>
      </c>
      <c r="J10" s="9">
        <v>68054</v>
      </c>
      <c r="K10" s="174">
        <v>68997</v>
      </c>
    </row>
    <row r="11" spans="1:11" ht="15.75">
      <c r="A11" s="102" t="s">
        <v>194</v>
      </c>
      <c r="B11" s="38">
        <v>25565</v>
      </c>
      <c r="C11" s="75">
        <v>26121</v>
      </c>
      <c r="D11" s="40">
        <v>26429</v>
      </c>
      <c r="E11" s="75">
        <v>27005</v>
      </c>
      <c r="F11" s="40">
        <v>28041</v>
      </c>
      <c r="G11" s="75">
        <v>29272</v>
      </c>
      <c r="H11" s="40">
        <v>30606</v>
      </c>
      <c r="I11" s="75">
        <v>32280</v>
      </c>
      <c r="J11" s="9">
        <v>34087</v>
      </c>
      <c r="K11" s="174">
        <v>35834</v>
      </c>
    </row>
    <row r="12" spans="1:11" ht="15.75">
      <c r="A12" s="102" t="s">
        <v>195</v>
      </c>
      <c r="B12" s="38">
        <v>8097</v>
      </c>
      <c r="C12" s="75">
        <v>8063</v>
      </c>
      <c r="D12" s="40">
        <v>7729</v>
      </c>
      <c r="E12" s="75">
        <v>7558</v>
      </c>
      <c r="F12" s="40">
        <v>7440</v>
      </c>
      <c r="G12" s="75">
        <v>7427</v>
      </c>
      <c r="H12" s="40">
        <v>7614</v>
      </c>
      <c r="I12" s="75">
        <v>7754</v>
      </c>
      <c r="J12" s="9">
        <v>8077</v>
      </c>
      <c r="K12" s="174">
        <v>8625</v>
      </c>
    </row>
    <row r="13" spans="1:11" ht="15.75">
      <c r="A13" s="102" t="s">
        <v>196</v>
      </c>
      <c r="B13" s="38">
        <v>1814</v>
      </c>
      <c r="C13" s="75">
        <v>1868</v>
      </c>
      <c r="D13" s="40">
        <v>1812</v>
      </c>
      <c r="E13" s="75">
        <v>1755</v>
      </c>
      <c r="F13" s="40">
        <v>1769</v>
      </c>
      <c r="G13" s="75">
        <v>1893</v>
      </c>
      <c r="H13" s="40">
        <v>1964</v>
      </c>
      <c r="I13" s="75">
        <v>2071</v>
      </c>
      <c r="J13" s="9">
        <v>2156</v>
      </c>
      <c r="K13" s="174">
        <v>2302</v>
      </c>
    </row>
    <row r="14" spans="1:11" ht="16.5" thickBot="1">
      <c r="A14" s="103" t="s">
        <v>197</v>
      </c>
      <c r="B14" s="42">
        <v>370</v>
      </c>
      <c r="C14" s="76">
        <v>397</v>
      </c>
      <c r="D14" s="44">
        <v>374</v>
      </c>
      <c r="E14" s="76">
        <v>376</v>
      </c>
      <c r="F14" s="44">
        <v>370</v>
      </c>
      <c r="G14" s="76">
        <v>368</v>
      </c>
      <c r="H14" s="44">
        <v>387</v>
      </c>
      <c r="I14" s="76">
        <v>392</v>
      </c>
      <c r="J14" s="13">
        <v>423</v>
      </c>
      <c r="K14" s="175">
        <v>447</v>
      </c>
    </row>
    <row r="15" spans="1:11" ht="16.5" thickBot="1">
      <c r="A15" s="81" t="s">
        <v>5</v>
      </c>
      <c r="B15" s="80">
        <v>543005</v>
      </c>
      <c r="C15" s="107">
        <v>547361</v>
      </c>
      <c r="D15" s="80">
        <v>545893</v>
      </c>
      <c r="E15" s="107">
        <v>546628</v>
      </c>
      <c r="F15" s="80">
        <v>544713</v>
      </c>
      <c r="G15" s="107">
        <v>545815</v>
      </c>
      <c r="H15" s="80">
        <v>548556</v>
      </c>
      <c r="I15" s="109">
        <v>551438</v>
      </c>
      <c r="J15" s="80">
        <v>556973</v>
      </c>
      <c r="K15" s="107">
        <v>563757</v>
      </c>
    </row>
    <row r="17" ht="15.75" thickBot="1"/>
    <row r="18" spans="1:11" ht="16.5" thickBot="1">
      <c r="A18" s="225" t="s">
        <v>266</v>
      </c>
      <c r="B18" s="226"/>
      <c r="C18" s="226"/>
      <c r="D18" s="226"/>
      <c r="E18" s="226"/>
      <c r="F18" s="226"/>
      <c r="G18" s="226"/>
      <c r="H18" s="226"/>
      <c r="I18" s="226"/>
      <c r="J18" s="226"/>
      <c r="K18" s="227"/>
    </row>
    <row r="19" ht="15.75" thickBot="1"/>
    <row r="20" spans="1:11" ht="48" thickBot="1">
      <c r="A20" s="81" t="s">
        <v>187</v>
      </c>
      <c r="B20" s="205" t="s">
        <v>253</v>
      </c>
      <c r="C20" s="206" t="s">
        <v>254</v>
      </c>
      <c r="D20" s="205" t="s">
        <v>255</v>
      </c>
      <c r="E20" s="206" t="s">
        <v>256</v>
      </c>
      <c r="F20" s="205" t="s">
        <v>257</v>
      </c>
      <c r="G20" s="206" t="s">
        <v>258</v>
      </c>
      <c r="H20" s="205" t="s">
        <v>259</v>
      </c>
      <c r="I20" s="206" t="s">
        <v>260</v>
      </c>
      <c r="J20" s="205" t="s">
        <v>261</v>
      </c>
      <c r="K20" s="206" t="s">
        <v>262</v>
      </c>
    </row>
    <row r="21" spans="1:11" ht="15.75">
      <c r="A21" s="101" t="s">
        <v>263</v>
      </c>
      <c r="B21" s="34">
        <v>15427</v>
      </c>
      <c r="C21" s="177">
        <v>15106</v>
      </c>
      <c r="D21" s="36">
        <v>15554</v>
      </c>
      <c r="E21" s="177">
        <v>13785</v>
      </c>
      <c r="F21" s="36">
        <v>14221</v>
      </c>
      <c r="G21" s="177">
        <v>12672</v>
      </c>
      <c r="H21" s="36">
        <v>12876</v>
      </c>
      <c r="I21" s="177">
        <v>13428</v>
      </c>
      <c r="J21" s="5">
        <v>13710</v>
      </c>
      <c r="K21" s="178">
        <v>14123</v>
      </c>
    </row>
    <row r="22" spans="1:11" ht="15.75">
      <c r="A22" s="102" t="s">
        <v>264</v>
      </c>
      <c r="B22" s="38">
        <v>6250</v>
      </c>
      <c r="C22" s="75">
        <v>6085</v>
      </c>
      <c r="D22" s="40">
        <v>6454</v>
      </c>
      <c r="E22" s="75">
        <v>5968</v>
      </c>
      <c r="F22" s="40">
        <v>6104</v>
      </c>
      <c r="G22" s="75">
        <v>5847</v>
      </c>
      <c r="H22" s="40">
        <v>6216</v>
      </c>
      <c r="I22" s="75">
        <v>6783</v>
      </c>
      <c r="J22" s="9">
        <v>7525</v>
      </c>
      <c r="K22" s="174">
        <v>8340</v>
      </c>
    </row>
    <row r="23" spans="1:11" ht="16.5" thickBot="1">
      <c r="A23" s="103" t="s">
        <v>265</v>
      </c>
      <c r="B23" s="42">
        <v>280</v>
      </c>
      <c r="C23" s="76">
        <v>264</v>
      </c>
      <c r="D23" s="44">
        <v>288</v>
      </c>
      <c r="E23" s="76">
        <v>261</v>
      </c>
      <c r="F23" s="44">
        <v>274</v>
      </c>
      <c r="G23" s="76">
        <v>285</v>
      </c>
      <c r="H23" s="44">
        <v>329</v>
      </c>
      <c r="I23" s="76">
        <v>401</v>
      </c>
      <c r="J23" s="13">
        <v>474</v>
      </c>
      <c r="K23" s="175">
        <v>501</v>
      </c>
    </row>
    <row r="24" spans="1:11" ht="16.5" thickBot="1">
      <c r="A24" s="81" t="s">
        <v>5</v>
      </c>
      <c r="B24" s="80">
        <v>21957</v>
      </c>
      <c r="C24" s="107">
        <v>21455</v>
      </c>
      <c r="D24" s="80">
        <v>22296</v>
      </c>
      <c r="E24" s="107">
        <v>20014</v>
      </c>
      <c r="F24" s="80">
        <v>20599</v>
      </c>
      <c r="G24" s="107">
        <v>18804</v>
      </c>
      <c r="H24" s="80">
        <v>19421</v>
      </c>
      <c r="I24" s="109">
        <v>20612</v>
      </c>
      <c r="J24" s="80">
        <v>21709</v>
      </c>
      <c r="K24" s="107">
        <v>22964</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r:id="rId1"/>
  <headerFooter>
    <oddFooter>&amp;L&amp;8&amp;K00-044The NMC register in England 1 April 2019 — 31 March 2020&amp;C&amp;8&amp;K00-044Page &amp;P of &amp;N</oddFooter>
  </headerFooter>
</worksheet>
</file>

<file path=xl/worksheets/sheet5.xml><?xml version="1.0" encoding="utf-8"?>
<worksheet xmlns="http://schemas.openxmlformats.org/spreadsheetml/2006/main" xmlns:r="http://schemas.openxmlformats.org/officeDocument/2006/relationships">
  <dimension ref="A1:L154"/>
  <sheetViews>
    <sheetView showZero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8.88671875" defaultRowHeight="15"/>
  <cols>
    <col min="1" max="1" width="8.88671875" style="176" customWidth="1"/>
    <col min="2" max="2" width="30.88671875" style="187"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65"/>
      <c r="D1" s="165"/>
      <c r="F1" s="165"/>
      <c r="H1" s="165"/>
      <c r="J1" s="165"/>
      <c r="L1" s="217"/>
    </row>
    <row r="2" spans="1:12" ht="16.5" thickBot="1">
      <c r="A2" s="225" t="s">
        <v>244</v>
      </c>
      <c r="B2" s="226"/>
      <c r="C2" s="226"/>
      <c r="D2" s="226"/>
      <c r="E2" s="226"/>
      <c r="F2" s="226"/>
      <c r="G2" s="226"/>
      <c r="H2" s="226"/>
      <c r="I2" s="226"/>
      <c r="J2" s="226"/>
      <c r="K2" s="226"/>
      <c r="L2" s="227"/>
    </row>
    <row r="3" spans="2:12" ht="16.5" thickBot="1">
      <c r="B3" s="218"/>
      <c r="D3" s="218"/>
      <c r="F3" s="218"/>
      <c r="H3" s="218"/>
      <c r="J3" s="218"/>
      <c r="L3" s="15"/>
    </row>
    <row r="4" spans="2:12" ht="16.5" thickBot="1">
      <c r="B4" s="182" t="s">
        <v>18</v>
      </c>
      <c r="C4" s="219">
        <v>42277</v>
      </c>
      <c r="D4" s="90">
        <v>42460</v>
      </c>
      <c r="E4" s="219">
        <v>42643</v>
      </c>
      <c r="F4" s="90">
        <v>42825</v>
      </c>
      <c r="G4" s="219">
        <v>43008</v>
      </c>
      <c r="H4" s="90">
        <v>43190</v>
      </c>
      <c r="I4" s="219">
        <v>43373</v>
      </c>
      <c r="J4" s="90">
        <v>43555</v>
      </c>
      <c r="K4" s="219">
        <v>43738</v>
      </c>
      <c r="L4" s="90">
        <v>43921</v>
      </c>
    </row>
    <row r="5" spans="1:12" ht="15" customHeight="1">
      <c r="A5" s="232" t="s">
        <v>163</v>
      </c>
      <c r="B5" s="179" t="s">
        <v>163</v>
      </c>
      <c r="C5" s="177">
        <v>448271</v>
      </c>
      <c r="D5" s="177">
        <v>449893</v>
      </c>
      <c r="E5" s="177">
        <v>445740</v>
      </c>
      <c r="F5" s="177">
        <v>446195</v>
      </c>
      <c r="G5" s="177">
        <v>446399</v>
      </c>
      <c r="H5" s="177">
        <v>447542</v>
      </c>
      <c r="I5" s="177">
        <v>450036</v>
      </c>
      <c r="J5" s="177">
        <v>452359</v>
      </c>
      <c r="K5" s="177">
        <v>456455</v>
      </c>
      <c r="L5" s="177">
        <v>460273</v>
      </c>
    </row>
    <row r="6" spans="1:12" ht="15">
      <c r="A6" s="233"/>
      <c r="B6" s="180" t="s">
        <v>165</v>
      </c>
      <c r="C6" s="75">
        <v>8898</v>
      </c>
      <c r="D6" s="75">
        <v>8534</v>
      </c>
      <c r="E6" s="75">
        <v>8212</v>
      </c>
      <c r="F6" s="75">
        <v>7956</v>
      </c>
      <c r="G6" s="75">
        <v>6896</v>
      </c>
      <c r="H6" s="75">
        <v>6777</v>
      </c>
      <c r="I6" s="75">
        <v>6649</v>
      </c>
      <c r="J6" s="75">
        <v>6535</v>
      </c>
      <c r="K6" s="75">
        <v>6538</v>
      </c>
      <c r="L6" s="75">
        <v>6405</v>
      </c>
    </row>
    <row r="7" spans="1:12" ht="15">
      <c r="A7" s="233"/>
      <c r="B7" s="180" t="s">
        <v>166</v>
      </c>
      <c r="C7" s="75">
        <v>5002</v>
      </c>
      <c r="D7" s="75">
        <v>4883</v>
      </c>
      <c r="E7" s="75">
        <v>4844</v>
      </c>
      <c r="F7" s="75">
        <v>4767</v>
      </c>
      <c r="G7" s="75">
        <v>4174</v>
      </c>
      <c r="H7" s="75">
        <v>4146</v>
      </c>
      <c r="I7" s="75">
        <v>4144</v>
      </c>
      <c r="J7" s="75">
        <v>4172</v>
      </c>
      <c r="K7" s="75">
        <v>4158</v>
      </c>
      <c r="L7" s="75">
        <v>4128</v>
      </c>
    </row>
    <row r="8" spans="1:12" ht="15.75" thickBot="1">
      <c r="A8" s="234"/>
      <c r="B8" s="181" t="s">
        <v>164</v>
      </c>
      <c r="C8" s="76">
        <v>1911</v>
      </c>
      <c r="D8" s="76">
        <v>1867</v>
      </c>
      <c r="E8" s="76">
        <v>1798</v>
      </c>
      <c r="F8" s="76">
        <v>1746</v>
      </c>
      <c r="G8" s="76">
        <v>1484</v>
      </c>
      <c r="H8" s="76">
        <v>1465</v>
      </c>
      <c r="I8" s="76">
        <v>1426</v>
      </c>
      <c r="J8" s="76">
        <v>1397</v>
      </c>
      <c r="K8" s="76">
        <v>1360</v>
      </c>
      <c r="L8" s="76">
        <v>1304</v>
      </c>
    </row>
    <row r="9" spans="1:12" ht="15" customHeight="1">
      <c r="A9" s="235" t="s">
        <v>199</v>
      </c>
      <c r="B9" s="179" t="s">
        <v>123</v>
      </c>
      <c r="C9" s="61">
        <v>4181</v>
      </c>
      <c r="D9" s="61">
        <v>4965</v>
      </c>
      <c r="E9" s="61">
        <v>6141</v>
      </c>
      <c r="F9" s="61">
        <v>6368</v>
      </c>
      <c r="G9" s="61">
        <v>6347</v>
      </c>
      <c r="H9" s="61">
        <v>6396</v>
      </c>
      <c r="I9" s="61">
        <v>6407</v>
      </c>
      <c r="J9" s="61">
        <v>6416</v>
      </c>
      <c r="K9" s="61">
        <v>6398</v>
      </c>
      <c r="L9" s="61">
        <v>6443</v>
      </c>
    </row>
    <row r="10" spans="1:12" ht="15">
      <c r="A10" s="236"/>
      <c r="B10" s="180" t="s">
        <v>120</v>
      </c>
      <c r="C10" s="64">
        <v>3241</v>
      </c>
      <c r="D10" s="64">
        <v>3726</v>
      </c>
      <c r="E10" s="64">
        <v>3954</v>
      </c>
      <c r="F10" s="64">
        <v>4052</v>
      </c>
      <c r="G10" s="64">
        <v>4028</v>
      </c>
      <c r="H10" s="64">
        <v>3994</v>
      </c>
      <c r="I10" s="64">
        <v>3991</v>
      </c>
      <c r="J10" s="64">
        <v>3961</v>
      </c>
      <c r="K10" s="64">
        <v>3942</v>
      </c>
      <c r="L10" s="64">
        <v>3921</v>
      </c>
    </row>
    <row r="11" spans="1:12" ht="15">
      <c r="A11" s="236"/>
      <c r="B11" s="180" t="s">
        <v>139</v>
      </c>
      <c r="C11" s="64">
        <v>3861</v>
      </c>
      <c r="D11" s="64">
        <v>4468</v>
      </c>
      <c r="E11" s="64">
        <v>4775</v>
      </c>
      <c r="F11" s="64">
        <v>4811</v>
      </c>
      <c r="G11" s="64">
        <v>4671</v>
      </c>
      <c r="H11" s="64">
        <v>4417</v>
      </c>
      <c r="I11" s="64">
        <v>4161</v>
      </c>
      <c r="J11" s="64">
        <v>3916</v>
      </c>
      <c r="K11" s="64">
        <v>3660</v>
      </c>
      <c r="L11" s="64">
        <v>3397</v>
      </c>
    </row>
    <row r="12" spans="1:12" ht="15">
      <c r="A12" s="236"/>
      <c r="B12" s="180" t="s">
        <v>83</v>
      </c>
      <c r="C12" s="64">
        <v>2141</v>
      </c>
      <c r="D12" s="64">
        <v>2678</v>
      </c>
      <c r="E12" s="64">
        <v>3412</v>
      </c>
      <c r="F12" s="64">
        <v>3476</v>
      </c>
      <c r="G12" s="64">
        <v>3444</v>
      </c>
      <c r="H12" s="64">
        <v>3384</v>
      </c>
      <c r="I12" s="64">
        <v>3307</v>
      </c>
      <c r="J12" s="64">
        <v>3351</v>
      </c>
      <c r="K12" s="64">
        <v>3315</v>
      </c>
      <c r="L12" s="64">
        <v>3323</v>
      </c>
    </row>
    <row r="13" spans="1:12" ht="15">
      <c r="A13" s="236"/>
      <c r="B13" s="180" t="s">
        <v>119</v>
      </c>
      <c r="C13" s="64">
        <v>2190</v>
      </c>
      <c r="D13" s="64">
        <v>2303</v>
      </c>
      <c r="E13" s="64">
        <v>2444</v>
      </c>
      <c r="F13" s="64">
        <v>2447</v>
      </c>
      <c r="G13" s="64">
        <v>2409</v>
      </c>
      <c r="H13" s="64">
        <v>2398</v>
      </c>
      <c r="I13" s="64">
        <v>2387</v>
      </c>
      <c r="J13" s="64">
        <v>2357</v>
      </c>
      <c r="K13" s="64">
        <v>2328</v>
      </c>
      <c r="L13" s="64">
        <v>2296</v>
      </c>
    </row>
    <row r="14" spans="1:12" ht="15">
      <c r="A14" s="236"/>
      <c r="B14" s="180" t="s">
        <v>122</v>
      </c>
      <c r="C14" s="64">
        <v>1172</v>
      </c>
      <c r="D14" s="64">
        <v>1196</v>
      </c>
      <c r="E14" s="64">
        <v>1239</v>
      </c>
      <c r="F14" s="64">
        <v>1246</v>
      </c>
      <c r="G14" s="64">
        <v>1249</v>
      </c>
      <c r="H14" s="64">
        <v>1235</v>
      </c>
      <c r="I14" s="64">
        <v>1221</v>
      </c>
      <c r="J14" s="64">
        <v>1201</v>
      </c>
      <c r="K14" s="64">
        <v>1198</v>
      </c>
      <c r="L14" s="64">
        <v>1169</v>
      </c>
    </row>
    <row r="15" spans="1:12" ht="15">
      <c r="A15" s="236"/>
      <c r="B15" s="180" t="s">
        <v>39</v>
      </c>
      <c r="C15" s="64">
        <v>790</v>
      </c>
      <c r="D15" s="64">
        <v>823</v>
      </c>
      <c r="E15" s="64">
        <v>850</v>
      </c>
      <c r="F15" s="64">
        <v>858</v>
      </c>
      <c r="G15" s="64">
        <v>843</v>
      </c>
      <c r="H15" s="64">
        <v>831</v>
      </c>
      <c r="I15" s="64">
        <v>816</v>
      </c>
      <c r="J15" s="64">
        <v>816</v>
      </c>
      <c r="K15" s="64">
        <v>810</v>
      </c>
      <c r="L15" s="64">
        <v>801</v>
      </c>
    </row>
    <row r="16" spans="1:12" ht="15">
      <c r="A16" s="236"/>
      <c r="B16" s="180" t="s">
        <v>71</v>
      </c>
      <c r="C16" s="64">
        <v>385</v>
      </c>
      <c r="D16" s="64">
        <v>487</v>
      </c>
      <c r="E16" s="64">
        <v>622</v>
      </c>
      <c r="F16" s="64">
        <v>651</v>
      </c>
      <c r="G16" s="64">
        <v>671</v>
      </c>
      <c r="H16" s="64">
        <v>681</v>
      </c>
      <c r="I16" s="64">
        <v>685</v>
      </c>
      <c r="J16" s="64">
        <v>704</v>
      </c>
      <c r="K16" s="64">
        <v>720</v>
      </c>
      <c r="L16" s="64">
        <v>733</v>
      </c>
    </row>
    <row r="17" spans="1:12" ht="15">
      <c r="A17" s="236"/>
      <c r="B17" s="180" t="s">
        <v>76</v>
      </c>
      <c r="C17" s="64">
        <v>404</v>
      </c>
      <c r="D17" s="64">
        <v>423</v>
      </c>
      <c r="E17" s="64">
        <v>456</v>
      </c>
      <c r="F17" s="64">
        <v>464</v>
      </c>
      <c r="G17" s="64">
        <v>462</v>
      </c>
      <c r="H17" s="64">
        <v>453</v>
      </c>
      <c r="I17" s="64">
        <v>448</v>
      </c>
      <c r="J17" s="64">
        <v>442</v>
      </c>
      <c r="K17" s="64">
        <v>440</v>
      </c>
      <c r="L17" s="64">
        <v>441</v>
      </c>
    </row>
    <row r="18" spans="1:12" ht="15">
      <c r="A18" s="236"/>
      <c r="B18" s="180" t="s">
        <v>68</v>
      </c>
      <c r="C18" s="64">
        <v>395</v>
      </c>
      <c r="D18" s="64">
        <v>397</v>
      </c>
      <c r="E18" s="64">
        <v>409</v>
      </c>
      <c r="F18" s="64">
        <v>399</v>
      </c>
      <c r="G18" s="64">
        <v>376</v>
      </c>
      <c r="H18" s="64">
        <v>369</v>
      </c>
      <c r="I18" s="64">
        <v>353</v>
      </c>
      <c r="J18" s="64">
        <v>346</v>
      </c>
      <c r="K18" s="64">
        <v>347</v>
      </c>
      <c r="L18" s="64">
        <v>339</v>
      </c>
    </row>
    <row r="19" spans="1:12" ht="15">
      <c r="A19" s="236"/>
      <c r="B19" s="180" t="s">
        <v>94</v>
      </c>
      <c r="C19" s="64">
        <v>265</v>
      </c>
      <c r="D19" s="64">
        <v>272</v>
      </c>
      <c r="E19" s="64">
        <v>283</v>
      </c>
      <c r="F19" s="64">
        <v>287</v>
      </c>
      <c r="G19" s="64">
        <v>282</v>
      </c>
      <c r="H19" s="64">
        <v>280</v>
      </c>
      <c r="I19" s="64">
        <v>282</v>
      </c>
      <c r="J19" s="64">
        <v>284</v>
      </c>
      <c r="K19" s="64">
        <v>281</v>
      </c>
      <c r="L19" s="64">
        <v>284</v>
      </c>
    </row>
    <row r="20" spans="1:12" ht="15">
      <c r="A20" s="236"/>
      <c r="B20" s="180" t="s">
        <v>54</v>
      </c>
      <c r="C20" s="64">
        <v>250</v>
      </c>
      <c r="D20" s="64">
        <v>258</v>
      </c>
      <c r="E20" s="64">
        <v>253</v>
      </c>
      <c r="F20" s="64">
        <v>250</v>
      </c>
      <c r="G20" s="64">
        <v>252</v>
      </c>
      <c r="H20" s="64">
        <v>251</v>
      </c>
      <c r="I20" s="64">
        <v>245</v>
      </c>
      <c r="J20" s="64">
        <v>243</v>
      </c>
      <c r="K20" s="64">
        <v>238</v>
      </c>
      <c r="L20" s="64">
        <v>232</v>
      </c>
    </row>
    <row r="21" spans="1:12" ht="15">
      <c r="A21" s="236"/>
      <c r="B21" s="180" t="s">
        <v>134</v>
      </c>
      <c r="C21" s="64">
        <v>219</v>
      </c>
      <c r="D21" s="64">
        <v>220</v>
      </c>
      <c r="E21" s="64">
        <v>226</v>
      </c>
      <c r="F21" s="64">
        <v>222</v>
      </c>
      <c r="G21" s="64">
        <v>214</v>
      </c>
      <c r="H21" s="64">
        <v>215</v>
      </c>
      <c r="I21" s="64">
        <v>211</v>
      </c>
      <c r="J21" s="64">
        <v>210</v>
      </c>
      <c r="K21" s="64">
        <v>208</v>
      </c>
      <c r="L21" s="64">
        <v>205</v>
      </c>
    </row>
    <row r="22" spans="1:12" ht="15">
      <c r="A22" s="236"/>
      <c r="B22" s="180" t="s">
        <v>63</v>
      </c>
      <c r="C22" s="64">
        <v>121</v>
      </c>
      <c r="D22" s="64">
        <v>140</v>
      </c>
      <c r="E22" s="64">
        <v>156</v>
      </c>
      <c r="F22" s="64">
        <v>178</v>
      </c>
      <c r="G22" s="64">
        <v>194</v>
      </c>
      <c r="H22" s="64">
        <v>202</v>
      </c>
      <c r="I22" s="64">
        <v>198</v>
      </c>
      <c r="J22" s="64">
        <v>200</v>
      </c>
      <c r="K22" s="64">
        <v>208</v>
      </c>
      <c r="L22" s="64">
        <v>204</v>
      </c>
    </row>
    <row r="23" spans="1:12" ht="15">
      <c r="A23" s="236"/>
      <c r="B23" s="180" t="s">
        <v>51</v>
      </c>
      <c r="C23" s="64">
        <v>33</v>
      </c>
      <c r="D23" s="64">
        <v>43</v>
      </c>
      <c r="E23" s="64">
        <v>143</v>
      </c>
      <c r="F23" s="64">
        <v>158</v>
      </c>
      <c r="G23" s="64">
        <v>171</v>
      </c>
      <c r="H23" s="64">
        <v>175</v>
      </c>
      <c r="I23" s="64">
        <v>178</v>
      </c>
      <c r="J23" s="64">
        <v>181</v>
      </c>
      <c r="K23" s="64">
        <v>181</v>
      </c>
      <c r="L23" s="64">
        <v>181</v>
      </c>
    </row>
    <row r="24" spans="1:12" ht="15">
      <c r="A24" s="236"/>
      <c r="B24" s="180" t="s">
        <v>64</v>
      </c>
      <c r="C24" s="64">
        <v>169</v>
      </c>
      <c r="D24" s="64">
        <v>187</v>
      </c>
      <c r="E24" s="64">
        <v>197</v>
      </c>
      <c r="F24" s="64">
        <v>198</v>
      </c>
      <c r="G24" s="64">
        <v>192</v>
      </c>
      <c r="H24" s="64">
        <v>188</v>
      </c>
      <c r="I24" s="64">
        <v>180</v>
      </c>
      <c r="J24" s="64">
        <v>178</v>
      </c>
      <c r="K24" s="64">
        <v>168</v>
      </c>
      <c r="L24" s="64">
        <v>167</v>
      </c>
    </row>
    <row r="25" spans="1:12" ht="15">
      <c r="A25" s="236"/>
      <c r="B25" s="180" t="s">
        <v>89</v>
      </c>
      <c r="C25" s="64">
        <v>115</v>
      </c>
      <c r="D25" s="64">
        <v>117</v>
      </c>
      <c r="E25" s="64">
        <v>130</v>
      </c>
      <c r="F25" s="64">
        <v>129</v>
      </c>
      <c r="G25" s="64">
        <v>125</v>
      </c>
      <c r="H25" s="64">
        <v>125</v>
      </c>
      <c r="I25" s="64">
        <v>128</v>
      </c>
      <c r="J25" s="64">
        <v>129</v>
      </c>
      <c r="K25" s="64">
        <v>126</v>
      </c>
      <c r="L25" s="64">
        <v>126</v>
      </c>
    </row>
    <row r="26" spans="1:12" ht="15">
      <c r="A26" s="236"/>
      <c r="B26" s="180" t="s">
        <v>107</v>
      </c>
      <c r="C26" s="64">
        <v>118</v>
      </c>
      <c r="D26" s="64">
        <v>127</v>
      </c>
      <c r="E26" s="64">
        <v>140</v>
      </c>
      <c r="F26" s="64">
        <v>139</v>
      </c>
      <c r="G26" s="64">
        <v>136</v>
      </c>
      <c r="H26" s="64">
        <v>133</v>
      </c>
      <c r="I26" s="64">
        <v>129</v>
      </c>
      <c r="J26" s="64">
        <v>128</v>
      </c>
      <c r="K26" s="64">
        <v>127</v>
      </c>
      <c r="L26" s="64">
        <v>125</v>
      </c>
    </row>
    <row r="27" spans="1:12" ht="15">
      <c r="A27" s="236"/>
      <c r="B27" s="180" t="s">
        <v>143</v>
      </c>
      <c r="C27" s="64">
        <v>98</v>
      </c>
      <c r="D27" s="64">
        <v>93</v>
      </c>
      <c r="E27" s="64">
        <v>98</v>
      </c>
      <c r="F27" s="64">
        <v>99</v>
      </c>
      <c r="G27" s="64">
        <v>99</v>
      </c>
      <c r="H27" s="64">
        <v>97</v>
      </c>
      <c r="I27" s="64">
        <v>95</v>
      </c>
      <c r="J27" s="64">
        <v>97</v>
      </c>
      <c r="K27" s="64">
        <v>92</v>
      </c>
      <c r="L27" s="64">
        <v>93</v>
      </c>
    </row>
    <row r="28" spans="1:12" ht="15">
      <c r="A28" s="236"/>
      <c r="B28" s="180" t="s">
        <v>60</v>
      </c>
      <c r="C28" s="64">
        <v>88</v>
      </c>
      <c r="D28" s="64">
        <v>91</v>
      </c>
      <c r="E28" s="64">
        <v>89</v>
      </c>
      <c r="F28" s="64">
        <v>90</v>
      </c>
      <c r="G28" s="64">
        <v>90</v>
      </c>
      <c r="H28" s="64">
        <v>93</v>
      </c>
      <c r="I28" s="64">
        <v>90</v>
      </c>
      <c r="J28" s="64">
        <v>89</v>
      </c>
      <c r="K28" s="64">
        <v>90</v>
      </c>
      <c r="L28" s="64">
        <v>91</v>
      </c>
    </row>
    <row r="29" spans="1:12" ht="15">
      <c r="A29" s="236"/>
      <c r="B29" s="180" t="s">
        <v>53</v>
      </c>
      <c r="C29" s="64">
        <v>82</v>
      </c>
      <c r="D29" s="64">
        <v>115</v>
      </c>
      <c r="E29" s="64">
        <v>126</v>
      </c>
      <c r="F29" s="64">
        <v>121</v>
      </c>
      <c r="G29" s="64">
        <v>111</v>
      </c>
      <c r="H29" s="64">
        <v>102</v>
      </c>
      <c r="I29" s="64">
        <v>97</v>
      </c>
      <c r="J29" s="64">
        <v>91</v>
      </c>
      <c r="K29" s="64">
        <v>87</v>
      </c>
      <c r="L29" s="64">
        <v>85</v>
      </c>
    </row>
    <row r="30" spans="1:12" ht="15">
      <c r="A30" s="236"/>
      <c r="B30" s="180" t="s">
        <v>33</v>
      </c>
      <c r="C30" s="64">
        <v>61</v>
      </c>
      <c r="D30" s="64">
        <v>70</v>
      </c>
      <c r="E30" s="64">
        <v>69</v>
      </c>
      <c r="F30" s="64">
        <v>68</v>
      </c>
      <c r="G30" s="64">
        <v>68</v>
      </c>
      <c r="H30" s="64">
        <v>69</v>
      </c>
      <c r="I30" s="64">
        <v>69</v>
      </c>
      <c r="J30" s="64">
        <v>73</v>
      </c>
      <c r="K30" s="64">
        <v>71</v>
      </c>
      <c r="L30" s="64">
        <v>74</v>
      </c>
    </row>
    <row r="31" spans="1:12" ht="15">
      <c r="A31" s="236"/>
      <c r="B31" s="180" t="s">
        <v>56</v>
      </c>
      <c r="C31" s="64">
        <v>74</v>
      </c>
      <c r="D31" s="64">
        <v>75</v>
      </c>
      <c r="E31" s="64">
        <v>72</v>
      </c>
      <c r="F31" s="64">
        <v>60</v>
      </c>
      <c r="G31" s="64">
        <v>59</v>
      </c>
      <c r="H31" s="64">
        <v>55</v>
      </c>
      <c r="I31" s="64">
        <v>50</v>
      </c>
      <c r="J31" s="64">
        <v>49</v>
      </c>
      <c r="K31" s="64">
        <v>49</v>
      </c>
      <c r="L31" s="64">
        <v>47</v>
      </c>
    </row>
    <row r="32" spans="1:12" ht="15">
      <c r="A32" s="236"/>
      <c r="B32" s="180" t="s">
        <v>112</v>
      </c>
      <c r="C32" s="64">
        <v>40</v>
      </c>
      <c r="D32" s="64">
        <v>36</v>
      </c>
      <c r="E32" s="64">
        <v>41</v>
      </c>
      <c r="F32" s="64">
        <v>40</v>
      </c>
      <c r="G32" s="64">
        <v>39</v>
      </c>
      <c r="H32" s="64">
        <v>42</v>
      </c>
      <c r="I32" s="64">
        <v>45</v>
      </c>
      <c r="J32" s="64">
        <v>44</v>
      </c>
      <c r="K32" s="64">
        <v>47</v>
      </c>
      <c r="L32" s="64">
        <v>46</v>
      </c>
    </row>
    <row r="33" spans="1:12" ht="15">
      <c r="A33" s="236"/>
      <c r="B33" s="180" t="s">
        <v>99</v>
      </c>
      <c r="C33" s="64">
        <v>39</v>
      </c>
      <c r="D33" s="64">
        <v>36</v>
      </c>
      <c r="E33" s="64">
        <v>38</v>
      </c>
      <c r="F33" s="64">
        <v>40</v>
      </c>
      <c r="G33" s="64">
        <v>46</v>
      </c>
      <c r="H33" s="64">
        <v>43</v>
      </c>
      <c r="I33" s="64">
        <v>45</v>
      </c>
      <c r="J33" s="64">
        <v>46</v>
      </c>
      <c r="K33" s="64">
        <v>44</v>
      </c>
      <c r="L33" s="64">
        <v>45</v>
      </c>
    </row>
    <row r="34" spans="1:12" ht="15">
      <c r="A34" s="236"/>
      <c r="B34" s="180" t="s">
        <v>27</v>
      </c>
      <c r="C34" s="64">
        <v>38</v>
      </c>
      <c r="D34" s="64">
        <v>39</v>
      </c>
      <c r="E34" s="64">
        <v>39</v>
      </c>
      <c r="F34" s="64">
        <v>40</v>
      </c>
      <c r="G34" s="64">
        <v>39</v>
      </c>
      <c r="H34" s="64">
        <v>40</v>
      </c>
      <c r="I34" s="64">
        <v>38</v>
      </c>
      <c r="J34" s="64">
        <v>38</v>
      </c>
      <c r="K34" s="64">
        <v>38</v>
      </c>
      <c r="L34" s="64">
        <v>35</v>
      </c>
    </row>
    <row r="35" spans="1:12" ht="15">
      <c r="A35" s="236"/>
      <c r="B35" s="180" t="s">
        <v>144</v>
      </c>
      <c r="C35" s="64">
        <v>37</v>
      </c>
      <c r="D35" s="64">
        <v>42</v>
      </c>
      <c r="E35" s="64">
        <v>41</v>
      </c>
      <c r="F35" s="64">
        <v>38</v>
      </c>
      <c r="G35" s="64">
        <v>36</v>
      </c>
      <c r="H35" s="64">
        <v>36</v>
      </c>
      <c r="I35" s="64">
        <v>33</v>
      </c>
      <c r="J35" s="64">
        <v>34</v>
      </c>
      <c r="K35" s="64">
        <v>32</v>
      </c>
      <c r="L35" s="64">
        <v>34</v>
      </c>
    </row>
    <row r="36" spans="1:12" ht="15">
      <c r="A36" s="236"/>
      <c r="B36" s="180" t="s">
        <v>135</v>
      </c>
      <c r="C36" s="64">
        <v>11</v>
      </c>
      <c r="D36" s="64">
        <v>11</v>
      </c>
      <c r="E36" s="64">
        <v>14</v>
      </c>
      <c r="F36" s="64">
        <v>13</v>
      </c>
      <c r="G36" s="64">
        <v>14</v>
      </c>
      <c r="H36" s="64">
        <v>14</v>
      </c>
      <c r="I36" s="64">
        <v>13</v>
      </c>
      <c r="J36" s="64">
        <v>13</v>
      </c>
      <c r="K36" s="64">
        <v>14</v>
      </c>
      <c r="L36" s="64">
        <v>14</v>
      </c>
    </row>
    <row r="37" spans="1:12" ht="15">
      <c r="A37" s="236"/>
      <c r="B37" s="180" t="s">
        <v>77</v>
      </c>
      <c r="C37" s="64">
        <v>17</v>
      </c>
      <c r="D37" s="64">
        <v>16</v>
      </c>
      <c r="E37" s="64">
        <v>15</v>
      </c>
      <c r="F37" s="64">
        <v>14</v>
      </c>
      <c r="G37" s="64">
        <v>13</v>
      </c>
      <c r="H37" s="64">
        <v>13</v>
      </c>
      <c r="I37" s="64">
        <v>12</v>
      </c>
      <c r="J37" s="64">
        <v>13</v>
      </c>
      <c r="K37" s="64">
        <v>13</v>
      </c>
      <c r="L37" s="64">
        <v>13</v>
      </c>
    </row>
    <row r="38" spans="1:12" ht="15">
      <c r="A38" s="236"/>
      <c r="B38" s="180" t="s">
        <v>70</v>
      </c>
      <c r="C38" s="64" t="s">
        <v>20</v>
      </c>
      <c r="D38" s="64" t="s">
        <v>20</v>
      </c>
      <c r="E38" s="64">
        <v>5</v>
      </c>
      <c r="F38" s="64">
        <v>6</v>
      </c>
      <c r="G38" s="64">
        <v>5</v>
      </c>
      <c r="H38" s="64">
        <v>8</v>
      </c>
      <c r="I38" s="64">
        <v>8</v>
      </c>
      <c r="J38" s="64">
        <v>6</v>
      </c>
      <c r="K38" s="64">
        <v>5</v>
      </c>
      <c r="L38" s="64" t="s">
        <v>20</v>
      </c>
    </row>
    <row r="39" spans="1:12" ht="15.75" thickBot="1">
      <c r="A39" s="237"/>
      <c r="B39" s="181" t="s">
        <v>95</v>
      </c>
      <c r="C39" s="69"/>
      <c r="D39" s="69"/>
      <c r="E39" s="69"/>
      <c r="F39" s="69"/>
      <c r="G39" s="69"/>
      <c r="H39" s="69"/>
      <c r="I39" s="69"/>
      <c r="J39" s="69"/>
      <c r="K39" s="69"/>
      <c r="L39" s="69"/>
    </row>
    <row r="40" spans="1:12" ht="15" customHeight="1">
      <c r="A40" s="229" t="s">
        <v>201</v>
      </c>
      <c r="B40" s="179" t="s">
        <v>118</v>
      </c>
      <c r="C40" s="61">
        <v>20147</v>
      </c>
      <c r="D40" s="61">
        <v>20582</v>
      </c>
      <c r="E40" s="61">
        <v>20904</v>
      </c>
      <c r="F40" s="61">
        <v>21181</v>
      </c>
      <c r="G40" s="61">
        <v>21524</v>
      </c>
      <c r="H40" s="61">
        <v>22005</v>
      </c>
      <c r="I40" s="61">
        <v>22645</v>
      </c>
      <c r="J40" s="61">
        <v>23249</v>
      </c>
      <c r="K40" s="61">
        <v>24183</v>
      </c>
      <c r="L40" s="61">
        <v>25584</v>
      </c>
    </row>
    <row r="41" spans="1:12" ht="15">
      <c r="A41" s="230"/>
      <c r="B41" s="180" t="s">
        <v>78</v>
      </c>
      <c r="C41" s="64">
        <v>14240</v>
      </c>
      <c r="D41" s="64">
        <v>14414</v>
      </c>
      <c r="E41" s="64">
        <v>14523</v>
      </c>
      <c r="F41" s="64">
        <v>14653</v>
      </c>
      <c r="G41" s="64">
        <v>14689</v>
      </c>
      <c r="H41" s="64">
        <v>14855</v>
      </c>
      <c r="I41" s="64">
        <v>15065</v>
      </c>
      <c r="J41" s="64">
        <v>15338</v>
      </c>
      <c r="K41" s="64">
        <v>15996</v>
      </c>
      <c r="L41" s="64">
        <v>17369</v>
      </c>
    </row>
    <row r="42" spans="1:12" ht="15">
      <c r="A42" s="230"/>
      <c r="B42" s="180" t="s">
        <v>111</v>
      </c>
      <c r="C42" s="64">
        <v>2682</v>
      </c>
      <c r="D42" s="64">
        <v>2681</v>
      </c>
      <c r="E42" s="64">
        <v>2657</v>
      </c>
      <c r="F42" s="64">
        <v>2670</v>
      </c>
      <c r="G42" s="64">
        <v>2670</v>
      </c>
      <c r="H42" s="64">
        <v>2678</v>
      </c>
      <c r="I42" s="64">
        <v>2718</v>
      </c>
      <c r="J42" s="64">
        <v>2771</v>
      </c>
      <c r="K42" s="64">
        <v>2920</v>
      </c>
      <c r="L42" s="64">
        <v>3205</v>
      </c>
    </row>
    <row r="43" spans="1:12" ht="15">
      <c r="A43" s="230"/>
      <c r="B43" s="180" t="s">
        <v>137</v>
      </c>
      <c r="C43" s="64">
        <v>2945</v>
      </c>
      <c r="D43" s="64">
        <v>2900</v>
      </c>
      <c r="E43" s="64">
        <v>2852</v>
      </c>
      <c r="F43" s="64">
        <v>2804</v>
      </c>
      <c r="G43" s="64">
        <v>2742</v>
      </c>
      <c r="H43" s="64">
        <v>2710</v>
      </c>
      <c r="I43" s="64">
        <v>2692</v>
      </c>
      <c r="J43" s="64">
        <v>2667</v>
      </c>
      <c r="K43" s="64">
        <v>2657</v>
      </c>
      <c r="L43" s="64">
        <v>2643</v>
      </c>
    </row>
    <row r="44" spans="1:12" ht="15">
      <c r="A44" s="230"/>
      <c r="B44" s="180" t="s">
        <v>161</v>
      </c>
      <c r="C44" s="64">
        <v>2133</v>
      </c>
      <c r="D44" s="64">
        <v>2123</v>
      </c>
      <c r="E44" s="64">
        <v>2110</v>
      </c>
      <c r="F44" s="64">
        <v>2100</v>
      </c>
      <c r="G44" s="64">
        <v>2091</v>
      </c>
      <c r="H44" s="64">
        <v>2099</v>
      </c>
      <c r="I44" s="64">
        <v>2133</v>
      </c>
      <c r="J44" s="64">
        <v>2142</v>
      </c>
      <c r="K44" s="64">
        <v>2173</v>
      </c>
      <c r="L44" s="64">
        <v>2231</v>
      </c>
    </row>
    <row r="45" spans="1:12" ht="15">
      <c r="A45" s="230"/>
      <c r="B45" s="180" t="s">
        <v>69</v>
      </c>
      <c r="C45" s="64">
        <v>1314</v>
      </c>
      <c r="D45" s="64">
        <v>1311</v>
      </c>
      <c r="E45" s="64">
        <v>1298</v>
      </c>
      <c r="F45" s="64">
        <v>1298</v>
      </c>
      <c r="G45" s="64">
        <v>1282</v>
      </c>
      <c r="H45" s="64">
        <v>1281</v>
      </c>
      <c r="I45" s="64">
        <v>1280</v>
      </c>
      <c r="J45" s="64">
        <v>1295</v>
      </c>
      <c r="K45" s="64">
        <v>1349</v>
      </c>
      <c r="L45" s="64">
        <v>1409</v>
      </c>
    </row>
    <row r="46" spans="1:12" ht="15">
      <c r="A46" s="230"/>
      <c r="B46" s="180" t="s">
        <v>114</v>
      </c>
      <c r="C46" s="64">
        <v>998</v>
      </c>
      <c r="D46" s="64">
        <v>997</v>
      </c>
      <c r="E46" s="64">
        <v>984</v>
      </c>
      <c r="F46" s="64">
        <v>974</v>
      </c>
      <c r="G46" s="64">
        <v>966</v>
      </c>
      <c r="H46" s="64">
        <v>961</v>
      </c>
      <c r="I46" s="64">
        <v>952</v>
      </c>
      <c r="J46" s="64">
        <v>948</v>
      </c>
      <c r="K46" s="64">
        <v>947</v>
      </c>
      <c r="L46" s="64">
        <v>954</v>
      </c>
    </row>
    <row r="47" spans="1:12" ht="15">
      <c r="A47" s="230"/>
      <c r="B47" s="180" t="s">
        <v>26</v>
      </c>
      <c r="C47" s="64">
        <v>810</v>
      </c>
      <c r="D47" s="64">
        <v>813</v>
      </c>
      <c r="E47" s="64">
        <v>818</v>
      </c>
      <c r="F47" s="64">
        <v>801</v>
      </c>
      <c r="G47" s="64">
        <v>774</v>
      </c>
      <c r="H47" s="64">
        <v>766</v>
      </c>
      <c r="I47" s="64">
        <v>761</v>
      </c>
      <c r="J47" s="64">
        <v>789</v>
      </c>
      <c r="K47" s="64">
        <v>800</v>
      </c>
      <c r="L47" s="64">
        <v>850</v>
      </c>
    </row>
    <row r="48" spans="1:12" ht="15">
      <c r="A48" s="230"/>
      <c r="B48" s="180" t="s">
        <v>160</v>
      </c>
      <c r="C48" s="64">
        <v>720</v>
      </c>
      <c r="D48" s="64">
        <v>720</v>
      </c>
      <c r="E48" s="64">
        <v>713</v>
      </c>
      <c r="F48" s="64">
        <v>712</v>
      </c>
      <c r="G48" s="64">
        <v>704</v>
      </c>
      <c r="H48" s="64">
        <v>706</v>
      </c>
      <c r="I48" s="64">
        <v>708</v>
      </c>
      <c r="J48" s="64">
        <v>714</v>
      </c>
      <c r="K48" s="64">
        <v>719</v>
      </c>
      <c r="L48" s="64">
        <v>715</v>
      </c>
    </row>
    <row r="49" spans="1:12" ht="15">
      <c r="A49" s="230"/>
      <c r="B49" s="180" t="s">
        <v>106</v>
      </c>
      <c r="C49" s="64">
        <v>554</v>
      </c>
      <c r="D49" s="64">
        <v>567</v>
      </c>
      <c r="E49" s="64">
        <v>571</v>
      </c>
      <c r="F49" s="64">
        <v>583</v>
      </c>
      <c r="G49" s="64">
        <v>595</v>
      </c>
      <c r="H49" s="64">
        <v>614</v>
      </c>
      <c r="I49" s="64">
        <v>630</v>
      </c>
      <c r="J49" s="64">
        <v>659</v>
      </c>
      <c r="K49" s="64">
        <v>674</v>
      </c>
      <c r="L49" s="64">
        <v>711</v>
      </c>
    </row>
    <row r="50" spans="1:12" ht="15">
      <c r="A50" s="230"/>
      <c r="B50" s="180" t="s">
        <v>87</v>
      </c>
      <c r="C50" s="64">
        <v>594</v>
      </c>
      <c r="D50" s="64">
        <v>592</v>
      </c>
      <c r="E50" s="64">
        <v>577</v>
      </c>
      <c r="F50" s="64">
        <v>571</v>
      </c>
      <c r="G50" s="64">
        <v>568</v>
      </c>
      <c r="H50" s="64">
        <v>564</v>
      </c>
      <c r="I50" s="64">
        <v>569</v>
      </c>
      <c r="J50" s="64">
        <v>564</v>
      </c>
      <c r="K50" s="64">
        <v>575</v>
      </c>
      <c r="L50" s="64">
        <v>588</v>
      </c>
    </row>
    <row r="51" spans="1:12" ht="15">
      <c r="A51" s="230"/>
      <c r="B51" s="180" t="s">
        <v>84</v>
      </c>
      <c r="C51" s="64">
        <v>393</v>
      </c>
      <c r="D51" s="64">
        <v>397</v>
      </c>
      <c r="E51" s="64">
        <v>398</v>
      </c>
      <c r="F51" s="64">
        <v>396</v>
      </c>
      <c r="G51" s="64">
        <v>390</v>
      </c>
      <c r="H51" s="64">
        <v>389</v>
      </c>
      <c r="I51" s="64">
        <v>387</v>
      </c>
      <c r="J51" s="64">
        <v>396</v>
      </c>
      <c r="K51" s="64">
        <v>423</v>
      </c>
      <c r="L51" s="64">
        <v>495</v>
      </c>
    </row>
    <row r="52" spans="1:12" ht="15">
      <c r="A52" s="230"/>
      <c r="B52" s="180" t="s">
        <v>101</v>
      </c>
      <c r="C52" s="64">
        <v>409</v>
      </c>
      <c r="D52" s="64">
        <v>404</v>
      </c>
      <c r="E52" s="64">
        <v>406</v>
      </c>
      <c r="F52" s="64">
        <v>406</v>
      </c>
      <c r="G52" s="64">
        <v>398</v>
      </c>
      <c r="H52" s="64">
        <v>391</v>
      </c>
      <c r="I52" s="64">
        <v>390</v>
      </c>
      <c r="J52" s="64">
        <v>388</v>
      </c>
      <c r="K52" s="64">
        <v>386</v>
      </c>
      <c r="L52" s="64">
        <v>385</v>
      </c>
    </row>
    <row r="53" spans="1:12" ht="15">
      <c r="A53" s="230"/>
      <c r="B53" s="180" t="s">
        <v>74</v>
      </c>
      <c r="C53" s="64">
        <v>358</v>
      </c>
      <c r="D53" s="64">
        <v>350</v>
      </c>
      <c r="E53" s="64">
        <v>350</v>
      </c>
      <c r="F53" s="64">
        <v>349</v>
      </c>
      <c r="G53" s="64">
        <v>346</v>
      </c>
      <c r="H53" s="64">
        <v>343</v>
      </c>
      <c r="I53" s="64">
        <v>346</v>
      </c>
      <c r="J53" s="64">
        <v>344</v>
      </c>
      <c r="K53" s="64">
        <v>355</v>
      </c>
      <c r="L53" s="64">
        <v>367</v>
      </c>
    </row>
    <row r="54" spans="1:12" ht="15">
      <c r="A54" s="230"/>
      <c r="B54" s="180" t="s">
        <v>108</v>
      </c>
      <c r="C54" s="64">
        <v>379</v>
      </c>
      <c r="D54" s="64">
        <v>374</v>
      </c>
      <c r="E54" s="64">
        <v>357</v>
      </c>
      <c r="F54" s="64">
        <v>354</v>
      </c>
      <c r="G54" s="64">
        <v>352</v>
      </c>
      <c r="H54" s="64">
        <v>342</v>
      </c>
      <c r="I54" s="64">
        <v>339</v>
      </c>
      <c r="J54" s="64">
        <v>341</v>
      </c>
      <c r="K54" s="64">
        <v>337</v>
      </c>
      <c r="L54" s="64">
        <v>347</v>
      </c>
    </row>
    <row r="55" spans="1:12" ht="15">
      <c r="A55" s="230"/>
      <c r="B55" s="180" t="s">
        <v>155</v>
      </c>
      <c r="C55" s="64">
        <v>222</v>
      </c>
      <c r="D55" s="64">
        <v>226</v>
      </c>
      <c r="E55" s="64">
        <v>230</v>
      </c>
      <c r="F55" s="64">
        <v>237</v>
      </c>
      <c r="G55" s="64">
        <v>238</v>
      </c>
      <c r="H55" s="64">
        <v>242</v>
      </c>
      <c r="I55" s="64">
        <v>255</v>
      </c>
      <c r="J55" s="64">
        <v>271</v>
      </c>
      <c r="K55" s="64">
        <v>296</v>
      </c>
      <c r="L55" s="64">
        <v>330</v>
      </c>
    </row>
    <row r="56" spans="1:12" ht="15">
      <c r="A56" s="230"/>
      <c r="B56" s="180" t="s">
        <v>46</v>
      </c>
      <c r="C56" s="64">
        <v>277</v>
      </c>
      <c r="D56" s="64">
        <v>280</v>
      </c>
      <c r="E56" s="64">
        <v>278</v>
      </c>
      <c r="F56" s="64">
        <v>272</v>
      </c>
      <c r="G56" s="64">
        <v>270</v>
      </c>
      <c r="H56" s="64">
        <v>270</v>
      </c>
      <c r="I56" s="64">
        <v>269</v>
      </c>
      <c r="J56" s="64">
        <v>268</v>
      </c>
      <c r="K56" s="64">
        <v>269</v>
      </c>
      <c r="L56" s="64">
        <v>272</v>
      </c>
    </row>
    <row r="57" spans="1:12" ht="15">
      <c r="A57" s="230"/>
      <c r="B57" s="180" t="s">
        <v>149</v>
      </c>
      <c r="C57" s="64">
        <v>253</v>
      </c>
      <c r="D57" s="64">
        <v>251</v>
      </c>
      <c r="E57" s="64">
        <v>246</v>
      </c>
      <c r="F57" s="64">
        <v>246</v>
      </c>
      <c r="G57" s="64">
        <v>243</v>
      </c>
      <c r="H57" s="64">
        <v>242</v>
      </c>
      <c r="I57" s="64">
        <v>241</v>
      </c>
      <c r="J57" s="64">
        <v>242</v>
      </c>
      <c r="K57" s="64">
        <v>248</v>
      </c>
      <c r="L57" s="64">
        <v>270</v>
      </c>
    </row>
    <row r="58" spans="1:12" ht="15">
      <c r="A58" s="230"/>
      <c r="B58" s="180" t="s">
        <v>42</v>
      </c>
      <c r="C58" s="64">
        <v>155</v>
      </c>
      <c r="D58" s="64">
        <v>163</v>
      </c>
      <c r="E58" s="64">
        <v>173</v>
      </c>
      <c r="F58" s="64">
        <v>178</v>
      </c>
      <c r="G58" s="64">
        <v>173</v>
      </c>
      <c r="H58" s="64">
        <v>162</v>
      </c>
      <c r="I58" s="64">
        <v>171</v>
      </c>
      <c r="J58" s="64">
        <v>166</v>
      </c>
      <c r="K58" s="64">
        <v>171</v>
      </c>
      <c r="L58" s="64">
        <v>187</v>
      </c>
    </row>
    <row r="59" spans="1:12" ht="15">
      <c r="A59" s="230"/>
      <c r="B59" s="180" t="s">
        <v>36</v>
      </c>
      <c r="C59" s="64">
        <v>180</v>
      </c>
      <c r="D59" s="64">
        <v>179</v>
      </c>
      <c r="E59" s="64">
        <v>177</v>
      </c>
      <c r="F59" s="64">
        <v>178</v>
      </c>
      <c r="G59" s="64">
        <v>179</v>
      </c>
      <c r="H59" s="64">
        <v>181</v>
      </c>
      <c r="I59" s="64">
        <v>181</v>
      </c>
      <c r="J59" s="64">
        <v>176</v>
      </c>
      <c r="K59" s="64">
        <v>180</v>
      </c>
      <c r="L59" s="64">
        <v>182</v>
      </c>
    </row>
    <row r="60" spans="1:12" ht="15">
      <c r="A60" s="230"/>
      <c r="B60" s="180" t="s">
        <v>140</v>
      </c>
      <c r="C60" s="64">
        <v>178</v>
      </c>
      <c r="D60" s="64">
        <v>178</v>
      </c>
      <c r="E60" s="64">
        <v>180</v>
      </c>
      <c r="F60" s="64">
        <v>179</v>
      </c>
      <c r="G60" s="64">
        <v>181</v>
      </c>
      <c r="H60" s="64">
        <v>181</v>
      </c>
      <c r="I60" s="64">
        <v>180</v>
      </c>
      <c r="J60" s="64">
        <v>179</v>
      </c>
      <c r="K60" s="64">
        <v>180</v>
      </c>
      <c r="L60" s="64">
        <v>180</v>
      </c>
    </row>
    <row r="61" spans="1:12" ht="15">
      <c r="A61" s="230"/>
      <c r="B61" s="180" t="s">
        <v>96</v>
      </c>
      <c r="C61" s="64">
        <v>172</v>
      </c>
      <c r="D61" s="64">
        <v>172</v>
      </c>
      <c r="E61" s="64">
        <v>170</v>
      </c>
      <c r="F61" s="64">
        <v>173</v>
      </c>
      <c r="G61" s="64">
        <v>171</v>
      </c>
      <c r="H61" s="64">
        <v>171</v>
      </c>
      <c r="I61" s="64">
        <v>169</v>
      </c>
      <c r="J61" s="64">
        <v>166</v>
      </c>
      <c r="K61" s="64">
        <v>166</v>
      </c>
      <c r="L61" s="64">
        <v>165</v>
      </c>
    </row>
    <row r="62" spans="1:12" ht="15">
      <c r="A62" s="230"/>
      <c r="B62" s="180" t="s">
        <v>133</v>
      </c>
      <c r="C62" s="64">
        <v>121</v>
      </c>
      <c r="D62" s="64">
        <v>123</v>
      </c>
      <c r="E62" s="64">
        <v>120</v>
      </c>
      <c r="F62" s="64">
        <v>125</v>
      </c>
      <c r="G62" s="64">
        <v>128</v>
      </c>
      <c r="H62" s="64">
        <v>130</v>
      </c>
      <c r="I62" s="64">
        <v>136</v>
      </c>
      <c r="J62" s="64">
        <v>143</v>
      </c>
      <c r="K62" s="64">
        <v>145</v>
      </c>
      <c r="L62" s="64">
        <v>156</v>
      </c>
    </row>
    <row r="63" spans="1:12" ht="15">
      <c r="A63" s="230"/>
      <c r="B63" s="180" t="s">
        <v>129</v>
      </c>
      <c r="C63" s="64">
        <v>95</v>
      </c>
      <c r="D63" s="64">
        <v>94</v>
      </c>
      <c r="E63" s="64">
        <v>95</v>
      </c>
      <c r="F63" s="64">
        <v>98</v>
      </c>
      <c r="G63" s="64">
        <v>98</v>
      </c>
      <c r="H63" s="64">
        <v>107</v>
      </c>
      <c r="I63" s="64">
        <v>114</v>
      </c>
      <c r="J63" s="64">
        <v>122</v>
      </c>
      <c r="K63" s="64">
        <v>132</v>
      </c>
      <c r="L63" s="64">
        <v>151</v>
      </c>
    </row>
    <row r="64" spans="1:12" ht="15">
      <c r="A64" s="230"/>
      <c r="B64" s="180" t="s">
        <v>97</v>
      </c>
      <c r="C64" s="64">
        <v>100</v>
      </c>
      <c r="D64" s="64">
        <v>101</v>
      </c>
      <c r="E64" s="64">
        <v>98</v>
      </c>
      <c r="F64" s="64">
        <v>96</v>
      </c>
      <c r="G64" s="64">
        <v>97</v>
      </c>
      <c r="H64" s="64">
        <v>98</v>
      </c>
      <c r="I64" s="64">
        <v>97</v>
      </c>
      <c r="J64" s="64">
        <v>97</v>
      </c>
      <c r="K64" s="64">
        <v>98</v>
      </c>
      <c r="L64" s="64">
        <v>106</v>
      </c>
    </row>
    <row r="65" spans="1:12" ht="15">
      <c r="A65" s="230"/>
      <c r="B65" s="180" t="s">
        <v>132</v>
      </c>
      <c r="C65" s="64">
        <v>95</v>
      </c>
      <c r="D65" s="64">
        <v>95</v>
      </c>
      <c r="E65" s="64">
        <v>97</v>
      </c>
      <c r="F65" s="64">
        <v>96</v>
      </c>
      <c r="G65" s="64">
        <v>96</v>
      </c>
      <c r="H65" s="64">
        <v>96</v>
      </c>
      <c r="I65" s="64">
        <v>96</v>
      </c>
      <c r="J65" s="64">
        <v>96</v>
      </c>
      <c r="K65" s="64">
        <v>97</v>
      </c>
      <c r="L65" s="64">
        <v>98</v>
      </c>
    </row>
    <row r="66" spans="1:12" ht="15">
      <c r="A66" s="230"/>
      <c r="B66" s="180" t="s">
        <v>80</v>
      </c>
      <c r="C66" s="64">
        <v>98</v>
      </c>
      <c r="D66" s="64">
        <v>99</v>
      </c>
      <c r="E66" s="64">
        <v>95</v>
      </c>
      <c r="F66" s="64">
        <v>95</v>
      </c>
      <c r="G66" s="64">
        <v>93</v>
      </c>
      <c r="H66" s="64">
        <v>92</v>
      </c>
      <c r="I66" s="64">
        <v>93</v>
      </c>
      <c r="J66" s="64">
        <v>94</v>
      </c>
      <c r="K66" s="64">
        <v>94</v>
      </c>
      <c r="L66" s="64">
        <v>96</v>
      </c>
    </row>
    <row r="67" spans="1:12" ht="15">
      <c r="A67" s="230"/>
      <c r="B67" s="180" t="s">
        <v>142</v>
      </c>
      <c r="C67" s="64">
        <v>99</v>
      </c>
      <c r="D67" s="64">
        <v>98</v>
      </c>
      <c r="E67" s="64">
        <v>95</v>
      </c>
      <c r="F67" s="64">
        <v>96</v>
      </c>
      <c r="G67" s="64">
        <v>96</v>
      </c>
      <c r="H67" s="64">
        <v>95</v>
      </c>
      <c r="I67" s="64">
        <v>94</v>
      </c>
      <c r="J67" s="64">
        <v>94</v>
      </c>
      <c r="K67" s="64">
        <v>93</v>
      </c>
      <c r="L67" s="64">
        <v>94</v>
      </c>
    </row>
    <row r="68" spans="1:12" ht="15">
      <c r="A68" s="230"/>
      <c r="B68" s="180" t="s">
        <v>31</v>
      </c>
      <c r="C68" s="64">
        <v>90</v>
      </c>
      <c r="D68" s="64">
        <v>89</v>
      </c>
      <c r="E68" s="64">
        <v>86</v>
      </c>
      <c r="F68" s="64">
        <v>86</v>
      </c>
      <c r="G68" s="64">
        <v>84</v>
      </c>
      <c r="H68" s="64">
        <v>84</v>
      </c>
      <c r="I68" s="64">
        <v>84</v>
      </c>
      <c r="J68" s="64">
        <v>84</v>
      </c>
      <c r="K68" s="64">
        <v>90</v>
      </c>
      <c r="L68" s="64">
        <v>93</v>
      </c>
    </row>
    <row r="69" spans="1:12" ht="15">
      <c r="A69" s="230"/>
      <c r="B69" s="180" t="s">
        <v>152</v>
      </c>
      <c r="C69" s="64">
        <v>91</v>
      </c>
      <c r="D69" s="64">
        <v>89</v>
      </c>
      <c r="E69" s="64">
        <v>87</v>
      </c>
      <c r="F69" s="64">
        <v>87</v>
      </c>
      <c r="G69" s="64">
        <v>86</v>
      </c>
      <c r="H69" s="64">
        <v>86</v>
      </c>
      <c r="I69" s="64">
        <v>86</v>
      </c>
      <c r="J69" s="64">
        <v>89</v>
      </c>
      <c r="K69" s="64">
        <v>91</v>
      </c>
      <c r="L69" s="64">
        <v>93</v>
      </c>
    </row>
    <row r="70" spans="1:12" ht="15">
      <c r="A70" s="230"/>
      <c r="B70" s="180" t="s">
        <v>85</v>
      </c>
      <c r="C70" s="64">
        <v>92</v>
      </c>
      <c r="D70" s="64">
        <v>91</v>
      </c>
      <c r="E70" s="64">
        <v>88</v>
      </c>
      <c r="F70" s="64">
        <v>89</v>
      </c>
      <c r="G70" s="64">
        <v>87</v>
      </c>
      <c r="H70" s="64">
        <v>87</v>
      </c>
      <c r="I70" s="64">
        <v>85</v>
      </c>
      <c r="J70" s="64">
        <v>84</v>
      </c>
      <c r="K70" s="64">
        <v>86</v>
      </c>
      <c r="L70" s="64">
        <v>87</v>
      </c>
    </row>
    <row r="71" spans="1:12" ht="15">
      <c r="A71" s="230"/>
      <c r="B71" s="180" t="s">
        <v>154</v>
      </c>
      <c r="C71" s="64">
        <v>9</v>
      </c>
      <c r="D71" s="64">
        <v>10</v>
      </c>
      <c r="E71" s="64">
        <v>11</v>
      </c>
      <c r="F71" s="64">
        <v>13</v>
      </c>
      <c r="G71" s="64">
        <v>14</v>
      </c>
      <c r="H71" s="64">
        <v>16</v>
      </c>
      <c r="I71" s="64">
        <v>23</v>
      </c>
      <c r="J71" s="64">
        <v>31</v>
      </c>
      <c r="K71" s="64">
        <v>42</v>
      </c>
      <c r="L71" s="64">
        <v>76</v>
      </c>
    </row>
    <row r="72" spans="1:12" ht="15">
      <c r="A72" s="230"/>
      <c r="B72" s="180" t="s">
        <v>66</v>
      </c>
      <c r="C72" s="64">
        <v>73</v>
      </c>
      <c r="D72" s="64">
        <v>74</v>
      </c>
      <c r="E72" s="64">
        <v>73</v>
      </c>
      <c r="F72" s="64">
        <v>74</v>
      </c>
      <c r="G72" s="64">
        <v>72</v>
      </c>
      <c r="H72" s="64">
        <v>72</v>
      </c>
      <c r="I72" s="64">
        <v>72</v>
      </c>
      <c r="J72" s="64">
        <v>73</v>
      </c>
      <c r="K72" s="64">
        <v>72</v>
      </c>
      <c r="L72" s="64">
        <v>73</v>
      </c>
    </row>
    <row r="73" spans="1:12" ht="15">
      <c r="A73" s="230"/>
      <c r="B73" s="180" t="s">
        <v>86</v>
      </c>
      <c r="C73" s="64">
        <v>63</v>
      </c>
      <c r="D73" s="64">
        <v>62</v>
      </c>
      <c r="E73" s="64">
        <v>61</v>
      </c>
      <c r="F73" s="64">
        <v>59</v>
      </c>
      <c r="G73" s="64">
        <v>64</v>
      </c>
      <c r="H73" s="64">
        <v>63</v>
      </c>
      <c r="I73" s="64">
        <v>64</v>
      </c>
      <c r="J73" s="64">
        <v>65</v>
      </c>
      <c r="K73" s="64">
        <v>64</v>
      </c>
      <c r="L73" s="64">
        <v>67</v>
      </c>
    </row>
    <row r="74" spans="1:12" ht="15">
      <c r="A74" s="230"/>
      <c r="B74" s="180" t="s">
        <v>147</v>
      </c>
      <c r="C74" s="64">
        <v>63</v>
      </c>
      <c r="D74" s="64">
        <v>63</v>
      </c>
      <c r="E74" s="64">
        <v>64</v>
      </c>
      <c r="F74" s="64">
        <v>64</v>
      </c>
      <c r="G74" s="64">
        <v>64</v>
      </c>
      <c r="H74" s="64">
        <v>64</v>
      </c>
      <c r="I74" s="64">
        <v>64</v>
      </c>
      <c r="J74" s="64">
        <v>65</v>
      </c>
      <c r="K74" s="64">
        <v>65</v>
      </c>
      <c r="L74" s="64">
        <v>65</v>
      </c>
    </row>
    <row r="75" spans="1:12" ht="15">
      <c r="A75" s="230"/>
      <c r="B75" s="180" t="s">
        <v>91</v>
      </c>
      <c r="C75" s="64">
        <v>65</v>
      </c>
      <c r="D75" s="64">
        <v>66</v>
      </c>
      <c r="E75" s="64">
        <v>62</v>
      </c>
      <c r="F75" s="64">
        <v>64</v>
      </c>
      <c r="G75" s="64">
        <v>65</v>
      </c>
      <c r="H75" s="64">
        <v>65</v>
      </c>
      <c r="I75" s="64">
        <v>65</v>
      </c>
      <c r="J75" s="64">
        <v>65</v>
      </c>
      <c r="K75" s="64">
        <v>63</v>
      </c>
      <c r="L75" s="64">
        <v>63</v>
      </c>
    </row>
    <row r="76" spans="1:12" ht="15">
      <c r="A76" s="230"/>
      <c r="B76" s="180" t="s">
        <v>131</v>
      </c>
      <c r="C76" s="64">
        <v>62</v>
      </c>
      <c r="D76" s="64">
        <v>61</v>
      </c>
      <c r="E76" s="64">
        <v>62</v>
      </c>
      <c r="F76" s="64">
        <v>61</v>
      </c>
      <c r="G76" s="64">
        <v>60</v>
      </c>
      <c r="H76" s="64">
        <v>60</v>
      </c>
      <c r="I76" s="64">
        <v>59</v>
      </c>
      <c r="J76" s="64">
        <v>59</v>
      </c>
      <c r="K76" s="64">
        <v>59</v>
      </c>
      <c r="L76" s="64">
        <v>59</v>
      </c>
    </row>
    <row r="77" spans="1:12" ht="15">
      <c r="A77" s="230"/>
      <c r="B77" s="180" t="s">
        <v>41</v>
      </c>
      <c r="C77" s="64">
        <v>42</v>
      </c>
      <c r="D77" s="64">
        <v>44</v>
      </c>
      <c r="E77" s="64">
        <v>45</v>
      </c>
      <c r="F77" s="64">
        <v>43</v>
      </c>
      <c r="G77" s="64">
        <v>44</v>
      </c>
      <c r="H77" s="64">
        <v>43</v>
      </c>
      <c r="I77" s="64">
        <v>43</v>
      </c>
      <c r="J77" s="64">
        <v>45</v>
      </c>
      <c r="K77" s="64">
        <v>45</v>
      </c>
      <c r="L77" s="64">
        <v>50</v>
      </c>
    </row>
    <row r="78" spans="1:12" ht="15.75" thickBot="1">
      <c r="A78" s="231"/>
      <c r="B78" s="181" t="s">
        <v>158</v>
      </c>
      <c r="C78" s="69">
        <v>34</v>
      </c>
      <c r="D78" s="69">
        <v>34</v>
      </c>
      <c r="E78" s="69">
        <v>36</v>
      </c>
      <c r="F78" s="69">
        <v>38</v>
      </c>
      <c r="G78" s="69">
        <v>39</v>
      </c>
      <c r="H78" s="69">
        <v>38</v>
      </c>
      <c r="I78" s="69">
        <v>40</v>
      </c>
      <c r="J78" s="69">
        <v>40</v>
      </c>
      <c r="K78" s="69">
        <v>40</v>
      </c>
      <c r="L78" s="69">
        <v>40</v>
      </c>
    </row>
    <row r="79" spans="1:12" ht="15">
      <c r="A79" s="229" t="s">
        <v>201</v>
      </c>
      <c r="B79" s="179" t="s">
        <v>138</v>
      </c>
      <c r="C79" s="61">
        <v>39</v>
      </c>
      <c r="D79" s="61">
        <v>40</v>
      </c>
      <c r="E79" s="61">
        <v>40</v>
      </c>
      <c r="F79" s="61">
        <v>40</v>
      </c>
      <c r="G79" s="61">
        <v>40</v>
      </c>
      <c r="H79" s="61">
        <v>39</v>
      </c>
      <c r="I79" s="61">
        <v>40</v>
      </c>
      <c r="J79" s="61">
        <v>39</v>
      </c>
      <c r="K79" s="61">
        <v>39</v>
      </c>
      <c r="L79" s="61">
        <v>39</v>
      </c>
    </row>
    <row r="80" spans="1:12" ht="15">
      <c r="A80" s="230"/>
      <c r="B80" s="180" t="s">
        <v>127</v>
      </c>
      <c r="C80" s="64">
        <v>13</v>
      </c>
      <c r="D80" s="64">
        <v>12</v>
      </c>
      <c r="E80" s="64">
        <v>13</v>
      </c>
      <c r="F80" s="64">
        <v>13</v>
      </c>
      <c r="G80" s="64">
        <v>14</v>
      </c>
      <c r="H80" s="64">
        <v>15</v>
      </c>
      <c r="I80" s="64">
        <v>14</v>
      </c>
      <c r="J80" s="64">
        <v>16</v>
      </c>
      <c r="K80" s="64">
        <v>19</v>
      </c>
      <c r="L80" s="64">
        <v>33</v>
      </c>
    </row>
    <row r="81" spans="1:12" ht="15">
      <c r="A81" s="230"/>
      <c r="B81" s="180" t="s">
        <v>105</v>
      </c>
      <c r="C81" s="64">
        <v>31</v>
      </c>
      <c r="D81" s="64">
        <v>31</v>
      </c>
      <c r="E81" s="64">
        <v>30</v>
      </c>
      <c r="F81" s="64">
        <v>28</v>
      </c>
      <c r="G81" s="64">
        <v>27</v>
      </c>
      <c r="H81" s="64">
        <v>28</v>
      </c>
      <c r="I81" s="64">
        <v>29</v>
      </c>
      <c r="J81" s="64">
        <v>30</v>
      </c>
      <c r="K81" s="64">
        <v>31</v>
      </c>
      <c r="L81" s="64">
        <v>32</v>
      </c>
    </row>
    <row r="82" spans="1:12" ht="15">
      <c r="A82" s="230"/>
      <c r="B82" s="180" t="s">
        <v>82</v>
      </c>
      <c r="C82" s="64">
        <v>29</v>
      </c>
      <c r="D82" s="64">
        <v>28</v>
      </c>
      <c r="E82" s="64">
        <v>27</v>
      </c>
      <c r="F82" s="64">
        <v>28</v>
      </c>
      <c r="G82" s="64">
        <v>27</v>
      </c>
      <c r="H82" s="64">
        <v>28</v>
      </c>
      <c r="I82" s="64">
        <v>28</v>
      </c>
      <c r="J82" s="64">
        <v>31</v>
      </c>
      <c r="K82" s="64">
        <v>32</v>
      </c>
      <c r="L82" s="64">
        <v>31</v>
      </c>
    </row>
    <row r="83" spans="1:12" ht="15">
      <c r="A83" s="230"/>
      <c r="B83" s="180" t="s">
        <v>153</v>
      </c>
      <c r="C83" s="64">
        <v>28</v>
      </c>
      <c r="D83" s="64">
        <v>27</v>
      </c>
      <c r="E83" s="64">
        <v>27</v>
      </c>
      <c r="F83" s="64">
        <v>27</v>
      </c>
      <c r="G83" s="64">
        <v>27</v>
      </c>
      <c r="H83" s="64">
        <v>28</v>
      </c>
      <c r="I83" s="64">
        <v>29</v>
      </c>
      <c r="J83" s="64">
        <v>29</v>
      </c>
      <c r="K83" s="64">
        <v>29</v>
      </c>
      <c r="L83" s="64">
        <v>29</v>
      </c>
    </row>
    <row r="84" spans="1:12" ht="15">
      <c r="A84" s="230"/>
      <c r="B84" s="180" t="s">
        <v>75</v>
      </c>
      <c r="C84" s="64">
        <v>21</v>
      </c>
      <c r="D84" s="64">
        <v>20</v>
      </c>
      <c r="E84" s="64">
        <v>20</v>
      </c>
      <c r="F84" s="64">
        <v>19</v>
      </c>
      <c r="G84" s="64">
        <v>20</v>
      </c>
      <c r="H84" s="64">
        <v>20</v>
      </c>
      <c r="I84" s="64">
        <v>20</v>
      </c>
      <c r="J84" s="64">
        <v>20</v>
      </c>
      <c r="K84" s="64">
        <v>22</v>
      </c>
      <c r="L84" s="64">
        <v>25</v>
      </c>
    </row>
    <row r="85" spans="1:12" ht="15">
      <c r="A85" s="230"/>
      <c r="B85" s="180" t="s">
        <v>37</v>
      </c>
      <c r="C85" s="64">
        <v>17</v>
      </c>
      <c r="D85" s="64">
        <v>16</v>
      </c>
      <c r="E85" s="64">
        <v>17</v>
      </c>
      <c r="F85" s="64">
        <v>18</v>
      </c>
      <c r="G85" s="64">
        <v>19</v>
      </c>
      <c r="H85" s="64">
        <v>21</v>
      </c>
      <c r="I85" s="64">
        <v>21</v>
      </c>
      <c r="J85" s="64">
        <v>22</v>
      </c>
      <c r="K85" s="64">
        <v>23</v>
      </c>
      <c r="L85" s="64">
        <v>24</v>
      </c>
    </row>
    <row r="86" spans="1:12" ht="15">
      <c r="A86" s="230"/>
      <c r="B86" s="180" t="s">
        <v>151</v>
      </c>
      <c r="C86" s="64">
        <v>26</v>
      </c>
      <c r="D86" s="64">
        <v>26</v>
      </c>
      <c r="E86" s="64">
        <v>24</v>
      </c>
      <c r="F86" s="64">
        <v>24</v>
      </c>
      <c r="G86" s="64">
        <v>24</v>
      </c>
      <c r="H86" s="64">
        <v>24</v>
      </c>
      <c r="I86" s="64">
        <v>23</v>
      </c>
      <c r="J86" s="64">
        <v>24</v>
      </c>
      <c r="K86" s="64">
        <v>24</v>
      </c>
      <c r="L86" s="64">
        <v>24</v>
      </c>
    </row>
    <row r="87" spans="1:12" ht="15">
      <c r="A87" s="230"/>
      <c r="B87" s="180" t="s">
        <v>88</v>
      </c>
      <c r="C87" s="64">
        <v>20</v>
      </c>
      <c r="D87" s="64">
        <v>20</v>
      </c>
      <c r="E87" s="64">
        <v>20</v>
      </c>
      <c r="F87" s="64">
        <v>20</v>
      </c>
      <c r="G87" s="64">
        <v>20</v>
      </c>
      <c r="H87" s="64">
        <v>20</v>
      </c>
      <c r="I87" s="64">
        <v>21</v>
      </c>
      <c r="J87" s="64">
        <v>21</v>
      </c>
      <c r="K87" s="64">
        <v>22</v>
      </c>
      <c r="L87" s="64">
        <v>23</v>
      </c>
    </row>
    <row r="88" spans="1:12" ht="15">
      <c r="A88" s="230"/>
      <c r="B88" s="180" t="s">
        <v>22</v>
      </c>
      <c r="C88" s="64">
        <v>20</v>
      </c>
      <c r="D88" s="64">
        <v>20</v>
      </c>
      <c r="E88" s="64">
        <v>20</v>
      </c>
      <c r="F88" s="64">
        <v>20</v>
      </c>
      <c r="G88" s="64">
        <v>18</v>
      </c>
      <c r="H88" s="64">
        <v>18</v>
      </c>
      <c r="I88" s="64">
        <v>18</v>
      </c>
      <c r="J88" s="64">
        <v>20</v>
      </c>
      <c r="K88" s="64">
        <v>20</v>
      </c>
      <c r="L88" s="64">
        <v>20</v>
      </c>
    </row>
    <row r="89" spans="1:12" ht="15" customHeight="1">
      <c r="A89" s="230"/>
      <c r="B89" s="180" t="s">
        <v>62</v>
      </c>
      <c r="C89" s="64">
        <v>24</v>
      </c>
      <c r="D89" s="64">
        <v>23</v>
      </c>
      <c r="E89" s="64">
        <v>20</v>
      </c>
      <c r="F89" s="64">
        <v>20</v>
      </c>
      <c r="G89" s="64">
        <v>20</v>
      </c>
      <c r="H89" s="64">
        <v>19</v>
      </c>
      <c r="I89" s="64">
        <v>19</v>
      </c>
      <c r="J89" s="64">
        <v>19</v>
      </c>
      <c r="K89" s="64">
        <v>20</v>
      </c>
      <c r="L89" s="64">
        <v>20</v>
      </c>
    </row>
    <row r="90" spans="1:12" ht="15">
      <c r="A90" s="230"/>
      <c r="B90" s="180" t="s">
        <v>113</v>
      </c>
      <c r="C90" s="64">
        <v>12</v>
      </c>
      <c r="D90" s="64">
        <v>12</v>
      </c>
      <c r="E90" s="64">
        <v>12</v>
      </c>
      <c r="F90" s="64">
        <v>12</v>
      </c>
      <c r="G90" s="64">
        <v>13</v>
      </c>
      <c r="H90" s="64">
        <v>14</v>
      </c>
      <c r="I90" s="64">
        <v>15</v>
      </c>
      <c r="J90" s="64">
        <v>16</v>
      </c>
      <c r="K90" s="64">
        <v>17</v>
      </c>
      <c r="L90" s="64">
        <v>19</v>
      </c>
    </row>
    <row r="91" spans="1:12" ht="15">
      <c r="A91" s="230"/>
      <c r="B91" s="180" t="s">
        <v>148</v>
      </c>
      <c r="C91" s="64">
        <v>22</v>
      </c>
      <c r="D91" s="64">
        <v>22</v>
      </c>
      <c r="E91" s="64">
        <v>22</v>
      </c>
      <c r="F91" s="64">
        <v>22</v>
      </c>
      <c r="G91" s="64">
        <v>22</v>
      </c>
      <c r="H91" s="64">
        <v>21</v>
      </c>
      <c r="I91" s="64">
        <v>20</v>
      </c>
      <c r="J91" s="64">
        <v>19</v>
      </c>
      <c r="K91" s="64">
        <v>18</v>
      </c>
      <c r="L91" s="64">
        <v>19</v>
      </c>
    </row>
    <row r="92" spans="1:12" ht="15">
      <c r="A92" s="230"/>
      <c r="B92" s="180" t="s">
        <v>72</v>
      </c>
      <c r="C92" s="64"/>
      <c r="D92" s="64"/>
      <c r="E92" s="64"/>
      <c r="F92" s="64"/>
      <c r="G92" s="64"/>
      <c r="H92" s="64"/>
      <c r="I92" s="64" t="s">
        <v>20</v>
      </c>
      <c r="J92" s="64" t="s">
        <v>20</v>
      </c>
      <c r="K92" s="64">
        <v>6</v>
      </c>
      <c r="L92" s="64">
        <v>17</v>
      </c>
    </row>
    <row r="93" spans="1:12" ht="15">
      <c r="A93" s="230"/>
      <c r="B93" s="180" t="s">
        <v>124</v>
      </c>
      <c r="C93" s="64">
        <v>18</v>
      </c>
      <c r="D93" s="64">
        <v>18</v>
      </c>
      <c r="E93" s="64">
        <v>18</v>
      </c>
      <c r="F93" s="64">
        <v>18</v>
      </c>
      <c r="G93" s="64">
        <v>18</v>
      </c>
      <c r="H93" s="64">
        <v>18</v>
      </c>
      <c r="I93" s="64">
        <v>18</v>
      </c>
      <c r="J93" s="64">
        <v>17</v>
      </c>
      <c r="K93" s="64">
        <v>17</v>
      </c>
      <c r="L93" s="64">
        <v>17</v>
      </c>
    </row>
    <row r="94" spans="1:12" ht="15">
      <c r="A94" s="230"/>
      <c r="B94" s="180" t="s">
        <v>57</v>
      </c>
      <c r="C94" s="64">
        <v>8</v>
      </c>
      <c r="D94" s="64">
        <v>8</v>
      </c>
      <c r="E94" s="64">
        <v>9</v>
      </c>
      <c r="F94" s="64">
        <v>9</v>
      </c>
      <c r="G94" s="64">
        <v>9</v>
      </c>
      <c r="H94" s="64">
        <v>9</v>
      </c>
      <c r="I94" s="64">
        <v>9</v>
      </c>
      <c r="J94" s="64">
        <v>8</v>
      </c>
      <c r="K94" s="64">
        <v>11</v>
      </c>
      <c r="L94" s="64">
        <v>13</v>
      </c>
    </row>
    <row r="95" spans="1:12" ht="15">
      <c r="A95" s="230"/>
      <c r="B95" s="180" t="s">
        <v>117</v>
      </c>
      <c r="C95" s="64">
        <v>17</v>
      </c>
      <c r="D95" s="64">
        <v>18</v>
      </c>
      <c r="E95" s="64">
        <v>15</v>
      </c>
      <c r="F95" s="64">
        <v>15</v>
      </c>
      <c r="G95" s="64">
        <v>14</v>
      </c>
      <c r="H95" s="64">
        <v>14</v>
      </c>
      <c r="I95" s="64">
        <v>14</v>
      </c>
      <c r="J95" s="64">
        <v>14</v>
      </c>
      <c r="K95" s="64">
        <v>14</v>
      </c>
      <c r="L95" s="64">
        <v>13</v>
      </c>
    </row>
    <row r="96" spans="1:12" ht="15">
      <c r="A96" s="230"/>
      <c r="B96" s="180" t="s">
        <v>100</v>
      </c>
      <c r="C96" s="64">
        <v>12</v>
      </c>
      <c r="D96" s="64">
        <v>12</v>
      </c>
      <c r="E96" s="64">
        <v>12</v>
      </c>
      <c r="F96" s="64">
        <v>12</v>
      </c>
      <c r="G96" s="64">
        <v>12</v>
      </c>
      <c r="H96" s="64">
        <v>12</v>
      </c>
      <c r="I96" s="64">
        <v>12</v>
      </c>
      <c r="J96" s="64">
        <v>12</v>
      </c>
      <c r="K96" s="64">
        <v>12</v>
      </c>
      <c r="L96" s="64">
        <v>12</v>
      </c>
    </row>
    <row r="97" spans="1:12" ht="15">
      <c r="A97" s="230"/>
      <c r="B97" s="180" t="s">
        <v>90</v>
      </c>
      <c r="C97" s="64">
        <v>8</v>
      </c>
      <c r="D97" s="64">
        <v>9</v>
      </c>
      <c r="E97" s="64">
        <v>9</v>
      </c>
      <c r="F97" s="64">
        <v>9</v>
      </c>
      <c r="G97" s="64">
        <v>9</v>
      </c>
      <c r="H97" s="64">
        <v>9</v>
      </c>
      <c r="I97" s="64">
        <v>10</v>
      </c>
      <c r="J97" s="64">
        <v>10</v>
      </c>
      <c r="K97" s="64">
        <v>10</v>
      </c>
      <c r="L97" s="64">
        <v>11</v>
      </c>
    </row>
    <row r="98" spans="1:12" ht="15">
      <c r="A98" s="230"/>
      <c r="B98" s="180" t="s">
        <v>30</v>
      </c>
      <c r="C98" s="64">
        <v>9</v>
      </c>
      <c r="D98" s="64">
        <v>9</v>
      </c>
      <c r="E98" s="64">
        <v>9</v>
      </c>
      <c r="F98" s="64">
        <v>10</v>
      </c>
      <c r="G98" s="64">
        <v>10</v>
      </c>
      <c r="H98" s="64">
        <v>10</v>
      </c>
      <c r="I98" s="64">
        <v>11</v>
      </c>
      <c r="J98" s="64">
        <v>10</v>
      </c>
      <c r="K98" s="64">
        <v>10</v>
      </c>
      <c r="L98" s="64">
        <v>10</v>
      </c>
    </row>
    <row r="99" spans="1:12" ht="15">
      <c r="A99" s="230"/>
      <c r="B99" s="180" t="s">
        <v>61</v>
      </c>
      <c r="C99" s="64">
        <v>13</v>
      </c>
      <c r="D99" s="64">
        <v>13</v>
      </c>
      <c r="E99" s="64">
        <v>12</v>
      </c>
      <c r="F99" s="64">
        <v>12</v>
      </c>
      <c r="G99" s="64">
        <v>12</v>
      </c>
      <c r="H99" s="64">
        <v>10</v>
      </c>
      <c r="I99" s="64">
        <v>10</v>
      </c>
      <c r="J99" s="64">
        <v>10</v>
      </c>
      <c r="K99" s="64">
        <v>10</v>
      </c>
      <c r="L99" s="64">
        <v>10</v>
      </c>
    </row>
    <row r="100" spans="1:12" ht="15">
      <c r="A100" s="230"/>
      <c r="B100" s="180" t="s">
        <v>45</v>
      </c>
      <c r="C100" s="64">
        <v>5</v>
      </c>
      <c r="D100" s="64">
        <v>5</v>
      </c>
      <c r="E100" s="64">
        <v>5</v>
      </c>
      <c r="F100" s="64">
        <v>6</v>
      </c>
      <c r="G100" s="64">
        <v>8</v>
      </c>
      <c r="H100" s="64">
        <v>8</v>
      </c>
      <c r="I100" s="64">
        <v>7</v>
      </c>
      <c r="J100" s="64">
        <v>8</v>
      </c>
      <c r="K100" s="64">
        <v>8</v>
      </c>
      <c r="L100" s="64">
        <v>9</v>
      </c>
    </row>
    <row r="101" spans="1:12" ht="15">
      <c r="A101" s="230"/>
      <c r="B101" s="180" t="s">
        <v>79</v>
      </c>
      <c r="C101" s="64">
        <v>9</v>
      </c>
      <c r="D101" s="64">
        <v>9</v>
      </c>
      <c r="E101" s="64">
        <v>9</v>
      </c>
      <c r="F101" s="64">
        <v>9</v>
      </c>
      <c r="G101" s="64">
        <v>8</v>
      </c>
      <c r="H101" s="64">
        <v>8</v>
      </c>
      <c r="I101" s="64">
        <v>8</v>
      </c>
      <c r="J101" s="64">
        <v>8</v>
      </c>
      <c r="K101" s="64">
        <v>8</v>
      </c>
      <c r="L101" s="64">
        <v>9</v>
      </c>
    </row>
    <row r="102" spans="1:12" ht="15">
      <c r="A102" s="230"/>
      <c r="B102" s="180" t="s">
        <v>136</v>
      </c>
      <c r="C102" s="64">
        <v>12</v>
      </c>
      <c r="D102" s="64">
        <v>12</v>
      </c>
      <c r="E102" s="64">
        <v>12</v>
      </c>
      <c r="F102" s="64">
        <v>12</v>
      </c>
      <c r="G102" s="64">
        <v>12</v>
      </c>
      <c r="H102" s="64">
        <v>12</v>
      </c>
      <c r="I102" s="64">
        <v>10</v>
      </c>
      <c r="J102" s="64">
        <v>10</v>
      </c>
      <c r="K102" s="64">
        <v>10</v>
      </c>
      <c r="L102" s="64">
        <v>9</v>
      </c>
    </row>
    <row r="103" spans="1:12" ht="15">
      <c r="A103" s="230"/>
      <c r="B103" s="180" t="s">
        <v>128</v>
      </c>
      <c r="C103" s="64">
        <v>10</v>
      </c>
      <c r="D103" s="64">
        <v>9</v>
      </c>
      <c r="E103" s="64">
        <v>8</v>
      </c>
      <c r="F103" s="64">
        <v>7</v>
      </c>
      <c r="G103" s="64">
        <v>7</v>
      </c>
      <c r="H103" s="64">
        <v>7</v>
      </c>
      <c r="I103" s="64">
        <v>7</v>
      </c>
      <c r="J103" s="64">
        <v>7</v>
      </c>
      <c r="K103" s="64">
        <v>7</v>
      </c>
      <c r="L103" s="64">
        <v>8</v>
      </c>
    </row>
    <row r="104" spans="1:12" ht="15">
      <c r="A104" s="230"/>
      <c r="B104" s="183" t="s">
        <v>47</v>
      </c>
      <c r="C104" s="66">
        <v>6</v>
      </c>
      <c r="D104" s="66">
        <v>7</v>
      </c>
      <c r="E104" s="66">
        <v>7</v>
      </c>
      <c r="F104" s="66">
        <v>7</v>
      </c>
      <c r="G104" s="66">
        <v>7</v>
      </c>
      <c r="H104" s="66">
        <v>7</v>
      </c>
      <c r="I104" s="66">
        <v>7</v>
      </c>
      <c r="J104" s="66">
        <v>8</v>
      </c>
      <c r="K104" s="66">
        <v>8</v>
      </c>
      <c r="L104" s="66">
        <v>8</v>
      </c>
    </row>
    <row r="105" spans="1:12" ht="15">
      <c r="A105" s="230"/>
      <c r="B105" s="180" t="s">
        <v>55</v>
      </c>
      <c r="C105" s="64">
        <v>12</v>
      </c>
      <c r="D105" s="64">
        <v>12</v>
      </c>
      <c r="E105" s="64">
        <v>12</v>
      </c>
      <c r="F105" s="64">
        <v>10</v>
      </c>
      <c r="G105" s="64">
        <v>10</v>
      </c>
      <c r="H105" s="64">
        <v>10</v>
      </c>
      <c r="I105" s="64">
        <v>10</v>
      </c>
      <c r="J105" s="64">
        <v>10</v>
      </c>
      <c r="K105" s="64">
        <v>8</v>
      </c>
      <c r="L105" s="64">
        <v>8</v>
      </c>
    </row>
    <row r="106" spans="1:12" ht="15">
      <c r="A106" s="230"/>
      <c r="B106" s="180" t="s">
        <v>159</v>
      </c>
      <c r="C106" s="64">
        <v>10</v>
      </c>
      <c r="D106" s="64">
        <v>10</v>
      </c>
      <c r="E106" s="64">
        <v>10</v>
      </c>
      <c r="F106" s="64">
        <v>10</v>
      </c>
      <c r="G106" s="64">
        <v>8</v>
      </c>
      <c r="H106" s="64">
        <v>8</v>
      </c>
      <c r="I106" s="64">
        <v>8</v>
      </c>
      <c r="J106" s="64">
        <v>8</v>
      </c>
      <c r="K106" s="64">
        <v>8</v>
      </c>
      <c r="L106" s="64">
        <v>8</v>
      </c>
    </row>
    <row r="107" spans="1:12" ht="15">
      <c r="A107" s="230"/>
      <c r="B107" s="180" t="s">
        <v>121</v>
      </c>
      <c r="C107" s="64" t="s">
        <v>20</v>
      </c>
      <c r="D107" s="64" t="s">
        <v>20</v>
      </c>
      <c r="E107" s="64" t="s">
        <v>20</v>
      </c>
      <c r="F107" s="64" t="s">
        <v>20</v>
      </c>
      <c r="G107" s="64" t="s">
        <v>20</v>
      </c>
      <c r="H107" s="64" t="s">
        <v>20</v>
      </c>
      <c r="I107" s="64">
        <v>5</v>
      </c>
      <c r="J107" s="64">
        <v>5</v>
      </c>
      <c r="K107" s="64">
        <v>5</v>
      </c>
      <c r="L107" s="64">
        <v>7</v>
      </c>
    </row>
    <row r="108" spans="1:12" ht="15">
      <c r="A108" s="230"/>
      <c r="B108" s="180" t="s">
        <v>34</v>
      </c>
      <c r="C108" s="64" t="s">
        <v>20</v>
      </c>
      <c r="D108" s="64" t="s">
        <v>20</v>
      </c>
      <c r="E108" s="64" t="s">
        <v>20</v>
      </c>
      <c r="F108" s="64" t="s">
        <v>20</v>
      </c>
      <c r="G108" s="64" t="s">
        <v>20</v>
      </c>
      <c r="H108" s="64" t="s">
        <v>20</v>
      </c>
      <c r="I108" s="64" t="s">
        <v>20</v>
      </c>
      <c r="J108" s="64">
        <v>6</v>
      </c>
      <c r="K108" s="64">
        <v>6</v>
      </c>
      <c r="L108" s="64">
        <v>7</v>
      </c>
    </row>
    <row r="109" spans="1:12" ht="15">
      <c r="A109" s="230"/>
      <c r="B109" s="180" t="s">
        <v>93</v>
      </c>
      <c r="C109" s="64">
        <v>8</v>
      </c>
      <c r="D109" s="64">
        <v>8</v>
      </c>
      <c r="E109" s="64">
        <v>8</v>
      </c>
      <c r="F109" s="64">
        <v>8</v>
      </c>
      <c r="G109" s="64">
        <v>8</v>
      </c>
      <c r="H109" s="64">
        <v>7</v>
      </c>
      <c r="I109" s="64">
        <v>7</v>
      </c>
      <c r="J109" s="64">
        <v>7</v>
      </c>
      <c r="K109" s="64">
        <v>7</v>
      </c>
      <c r="L109" s="64">
        <v>7</v>
      </c>
    </row>
    <row r="110" spans="1:12" ht="15">
      <c r="A110" s="230"/>
      <c r="B110" s="180" t="s">
        <v>59</v>
      </c>
      <c r="C110" s="64">
        <v>6</v>
      </c>
      <c r="D110" s="64">
        <v>6</v>
      </c>
      <c r="E110" s="64">
        <v>5</v>
      </c>
      <c r="F110" s="64">
        <v>5</v>
      </c>
      <c r="G110" s="64">
        <v>5</v>
      </c>
      <c r="H110" s="64">
        <v>5</v>
      </c>
      <c r="I110" s="64">
        <v>6</v>
      </c>
      <c r="J110" s="64">
        <v>5</v>
      </c>
      <c r="K110" s="64">
        <v>5</v>
      </c>
      <c r="L110" s="64">
        <v>6</v>
      </c>
    </row>
    <row r="111" spans="1:12" ht="15">
      <c r="A111" s="230"/>
      <c r="B111" s="180" t="s">
        <v>32</v>
      </c>
      <c r="C111" s="64">
        <v>6</v>
      </c>
      <c r="D111" s="64">
        <v>6</v>
      </c>
      <c r="E111" s="64">
        <v>6</v>
      </c>
      <c r="F111" s="64">
        <v>6</v>
      </c>
      <c r="G111" s="64">
        <v>6</v>
      </c>
      <c r="H111" s="64">
        <v>6</v>
      </c>
      <c r="I111" s="64">
        <v>6</v>
      </c>
      <c r="J111" s="64">
        <v>6</v>
      </c>
      <c r="K111" s="64">
        <v>6</v>
      </c>
      <c r="L111" s="64">
        <v>6</v>
      </c>
    </row>
    <row r="112" spans="1:12" ht="15">
      <c r="A112" s="230"/>
      <c r="B112" s="180" t="s">
        <v>35</v>
      </c>
      <c r="C112" s="64">
        <v>6</v>
      </c>
      <c r="D112" s="64">
        <v>6</v>
      </c>
      <c r="E112" s="64">
        <v>6</v>
      </c>
      <c r="F112" s="64">
        <v>6</v>
      </c>
      <c r="G112" s="64">
        <v>6</v>
      </c>
      <c r="H112" s="64">
        <v>6</v>
      </c>
      <c r="I112" s="64">
        <v>6</v>
      </c>
      <c r="J112" s="64">
        <v>6</v>
      </c>
      <c r="K112" s="64">
        <v>6</v>
      </c>
      <c r="L112" s="64">
        <v>6</v>
      </c>
    </row>
    <row r="113" spans="1:12" ht="15">
      <c r="A113" s="230"/>
      <c r="B113" s="180" t="s">
        <v>44</v>
      </c>
      <c r="C113" s="64">
        <v>6</v>
      </c>
      <c r="D113" s="64">
        <v>6</v>
      </c>
      <c r="E113" s="64">
        <v>6</v>
      </c>
      <c r="F113" s="64">
        <v>6</v>
      </c>
      <c r="G113" s="64">
        <v>6</v>
      </c>
      <c r="H113" s="64">
        <v>6</v>
      </c>
      <c r="I113" s="64">
        <v>6</v>
      </c>
      <c r="J113" s="64">
        <v>6</v>
      </c>
      <c r="K113" s="64">
        <v>6</v>
      </c>
      <c r="L113" s="64">
        <v>6</v>
      </c>
    </row>
    <row r="114" spans="1:12" ht="15">
      <c r="A114" s="230"/>
      <c r="B114" s="180" t="s">
        <v>48</v>
      </c>
      <c r="C114" s="64">
        <v>6</v>
      </c>
      <c r="D114" s="64">
        <v>6</v>
      </c>
      <c r="E114" s="64">
        <v>6</v>
      </c>
      <c r="F114" s="64">
        <v>6</v>
      </c>
      <c r="G114" s="64">
        <v>6</v>
      </c>
      <c r="H114" s="64">
        <v>6</v>
      </c>
      <c r="I114" s="64">
        <v>6</v>
      </c>
      <c r="J114" s="64">
        <v>6</v>
      </c>
      <c r="K114" s="64">
        <v>6</v>
      </c>
      <c r="L114" s="64">
        <v>6</v>
      </c>
    </row>
    <row r="115" spans="1:12" ht="15">
      <c r="A115" s="230"/>
      <c r="B115" s="180" t="s">
        <v>104</v>
      </c>
      <c r="C115" s="64">
        <v>7</v>
      </c>
      <c r="D115" s="64">
        <v>7</v>
      </c>
      <c r="E115" s="64">
        <v>6</v>
      </c>
      <c r="F115" s="64">
        <v>6</v>
      </c>
      <c r="G115" s="64">
        <v>6</v>
      </c>
      <c r="H115" s="64">
        <v>6</v>
      </c>
      <c r="I115" s="64">
        <v>6</v>
      </c>
      <c r="J115" s="64">
        <v>6</v>
      </c>
      <c r="K115" s="64">
        <v>6</v>
      </c>
      <c r="L115" s="64">
        <v>6</v>
      </c>
    </row>
    <row r="116" spans="1:12" ht="15">
      <c r="A116" s="230"/>
      <c r="B116" s="180" t="s">
        <v>146</v>
      </c>
      <c r="C116" s="64">
        <v>6</v>
      </c>
      <c r="D116" s="64">
        <v>6</v>
      </c>
      <c r="E116" s="64">
        <v>5</v>
      </c>
      <c r="F116" s="64">
        <v>5</v>
      </c>
      <c r="G116" s="64">
        <v>5</v>
      </c>
      <c r="H116" s="64">
        <v>5</v>
      </c>
      <c r="I116" s="64">
        <v>5</v>
      </c>
      <c r="J116" s="64">
        <v>6</v>
      </c>
      <c r="K116" s="64">
        <v>6</v>
      </c>
      <c r="L116" s="64">
        <v>6</v>
      </c>
    </row>
    <row r="117" spans="1:12" ht="15.75" thickBot="1">
      <c r="A117" s="231"/>
      <c r="B117" s="181" t="s">
        <v>21</v>
      </c>
      <c r="C117" s="69" t="s">
        <v>20</v>
      </c>
      <c r="D117" s="69" t="s">
        <v>20</v>
      </c>
      <c r="E117" s="69" t="s">
        <v>20</v>
      </c>
      <c r="F117" s="69" t="s">
        <v>20</v>
      </c>
      <c r="G117" s="69" t="s">
        <v>20</v>
      </c>
      <c r="H117" s="69" t="s">
        <v>20</v>
      </c>
      <c r="I117" s="69" t="s">
        <v>20</v>
      </c>
      <c r="J117" s="69" t="s">
        <v>20</v>
      </c>
      <c r="K117" s="69" t="s">
        <v>20</v>
      </c>
      <c r="L117" s="69">
        <v>6</v>
      </c>
    </row>
    <row r="118" spans="1:12" ht="15">
      <c r="A118" s="229" t="s">
        <v>201</v>
      </c>
      <c r="B118" s="179" t="s">
        <v>81</v>
      </c>
      <c r="C118" s="61">
        <v>6</v>
      </c>
      <c r="D118" s="61">
        <v>6</v>
      </c>
      <c r="E118" s="61">
        <v>6</v>
      </c>
      <c r="F118" s="61">
        <v>6</v>
      </c>
      <c r="G118" s="61">
        <v>6</v>
      </c>
      <c r="H118" s="61">
        <v>5</v>
      </c>
      <c r="I118" s="61">
        <v>5</v>
      </c>
      <c r="J118" s="61">
        <v>5</v>
      </c>
      <c r="K118" s="61">
        <v>5</v>
      </c>
      <c r="L118" s="61">
        <v>5</v>
      </c>
    </row>
    <row r="119" spans="1:12" ht="15">
      <c r="A119" s="230"/>
      <c r="B119" s="180" t="s">
        <v>28</v>
      </c>
      <c r="C119" s="64" t="s">
        <v>20</v>
      </c>
      <c r="D119" s="64" t="s">
        <v>20</v>
      </c>
      <c r="E119" s="64" t="s">
        <v>20</v>
      </c>
      <c r="F119" s="64" t="s">
        <v>20</v>
      </c>
      <c r="G119" s="64" t="s">
        <v>20</v>
      </c>
      <c r="H119" s="64" t="s">
        <v>20</v>
      </c>
      <c r="I119" s="64" t="s">
        <v>20</v>
      </c>
      <c r="J119" s="64" t="s">
        <v>20</v>
      </c>
      <c r="K119" s="64" t="s">
        <v>20</v>
      </c>
      <c r="L119" s="64">
        <v>5</v>
      </c>
    </row>
    <row r="120" spans="1:12" ht="15">
      <c r="A120" s="230"/>
      <c r="B120" s="180" t="s">
        <v>52</v>
      </c>
      <c r="C120" s="64" t="s">
        <v>20</v>
      </c>
      <c r="D120" s="64" t="s">
        <v>20</v>
      </c>
      <c r="E120" s="64" t="s">
        <v>20</v>
      </c>
      <c r="F120" s="64" t="s">
        <v>20</v>
      </c>
      <c r="G120" s="64" t="s">
        <v>20</v>
      </c>
      <c r="H120" s="64" t="s">
        <v>20</v>
      </c>
      <c r="I120" s="64" t="s">
        <v>20</v>
      </c>
      <c r="J120" s="64" t="s">
        <v>20</v>
      </c>
      <c r="K120" s="64" t="s">
        <v>20</v>
      </c>
      <c r="L120" s="64">
        <v>5</v>
      </c>
    </row>
    <row r="121" spans="1:12" ht="15">
      <c r="A121" s="230"/>
      <c r="B121" s="180" t="s">
        <v>19</v>
      </c>
      <c r="C121" s="64" t="s">
        <v>20</v>
      </c>
      <c r="D121" s="64" t="s">
        <v>20</v>
      </c>
      <c r="E121" s="64" t="s">
        <v>20</v>
      </c>
      <c r="F121" s="64" t="s">
        <v>20</v>
      </c>
      <c r="G121" s="64" t="s">
        <v>20</v>
      </c>
      <c r="H121" s="64" t="s">
        <v>20</v>
      </c>
      <c r="I121" s="64" t="s">
        <v>20</v>
      </c>
      <c r="J121" s="64" t="s">
        <v>20</v>
      </c>
      <c r="K121" s="64" t="s">
        <v>20</v>
      </c>
      <c r="L121" s="64" t="s">
        <v>20</v>
      </c>
    </row>
    <row r="122" spans="1:12" ht="15">
      <c r="A122" s="230"/>
      <c r="B122" s="180" t="s">
        <v>23</v>
      </c>
      <c r="C122" s="64"/>
      <c r="D122" s="64"/>
      <c r="E122" s="64"/>
      <c r="F122" s="64"/>
      <c r="G122" s="64"/>
      <c r="H122" s="64"/>
      <c r="I122" s="64"/>
      <c r="J122" s="64"/>
      <c r="K122" s="64" t="s">
        <v>20</v>
      </c>
      <c r="L122" s="64" t="s">
        <v>20</v>
      </c>
    </row>
    <row r="123" spans="1:12" ht="15">
      <c r="A123" s="230"/>
      <c r="B123" s="180" t="s">
        <v>24</v>
      </c>
      <c r="C123" s="64" t="s">
        <v>20</v>
      </c>
      <c r="D123" s="64" t="s">
        <v>20</v>
      </c>
      <c r="E123" s="64" t="s">
        <v>20</v>
      </c>
      <c r="F123" s="64" t="s">
        <v>20</v>
      </c>
      <c r="G123" s="64" t="s">
        <v>20</v>
      </c>
      <c r="H123" s="64" t="s">
        <v>20</v>
      </c>
      <c r="I123" s="64" t="s">
        <v>20</v>
      </c>
      <c r="J123" s="64" t="s">
        <v>20</v>
      </c>
      <c r="K123" s="64" t="s">
        <v>20</v>
      </c>
      <c r="L123" s="64" t="s">
        <v>20</v>
      </c>
    </row>
    <row r="124" spans="1:12" ht="15">
      <c r="A124" s="230"/>
      <c r="B124" s="180" t="s">
        <v>25</v>
      </c>
      <c r="C124" s="64" t="s">
        <v>20</v>
      </c>
      <c r="D124" s="64" t="s">
        <v>20</v>
      </c>
      <c r="E124" s="64" t="s">
        <v>20</v>
      </c>
      <c r="F124" s="64" t="s">
        <v>20</v>
      </c>
      <c r="G124" s="64" t="s">
        <v>20</v>
      </c>
      <c r="H124" s="64" t="s">
        <v>20</v>
      </c>
      <c r="I124" s="64" t="s">
        <v>20</v>
      </c>
      <c r="J124" s="64" t="s">
        <v>20</v>
      </c>
      <c r="K124" s="64" t="s">
        <v>20</v>
      </c>
      <c r="L124" s="64" t="s">
        <v>20</v>
      </c>
    </row>
    <row r="125" spans="1:12" ht="15">
      <c r="A125" s="230"/>
      <c r="B125" s="180" t="s">
        <v>29</v>
      </c>
      <c r="C125" s="64" t="s">
        <v>20</v>
      </c>
      <c r="D125" s="64" t="s">
        <v>20</v>
      </c>
      <c r="E125" s="64" t="s">
        <v>20</v>
      </c>
      <c r="F125" s="64" t="s">
        <v>20</v>
      </c>
      <c r="G125" s="64" t="s">
        <v>20</v>
      </c>
      <c r="H125" s="64" t="s">
        <v>20</v>
      </c>
      <c r="I125" s="64" t="s">
        <v>20</v>
      </c>
      <c r="J125" s="64" t="s">
        <v>20</v>
      </c>
      <c r="K125" s="64" t="s">
        <v>20</v>
      </c>
      <c r="L125" s="64" t="s">
        <v>20</v>
      </c>
    </row>
    <row r="126" spans="1:12" ht="15">
      <c r="A126" s="230"/>
      <c r="B126" s="180" t="s">
        <v>38</v>
      </c>
      <c r="C126" s="64" t="s">
        <v>20</v>
      </c>
      <c r="D126" s="64" t="s">
        <v>20</v>
      </c>
      <c r="E126" s="64" t="s">
        <v>20</v>
      </c>
      <c r="F126" s="64" t="s">
        <v>20</v>
      </c>
      <c r="G126" s="64" t="s">
        <v>20</v>
      </c>
      <c r="H126" s="64" t="s">
        <v>20</v>
      </c>
      <c r="I126" s="64" t="s">
        <v>20</v>
      </c>
      <c r="J126" s="64" t="s">
        <v>20</v>
      </c>
      <c r="K126" s="64" t="s">
        <v>20</v>
      </c>
      <c r="L126" s="64" t="s">
        <v>20</v>
      </c>
    </row>
    <row r="127" spans="1:12" ht="15">
      <c r="A127" s="230"/>
      <c r="B127" s="180" t="s">
        <v>40</v>
      </c>
      <c r="C127" s="64" t="s">
        <v>20</v>
      </c>
      <c r="D127" s="64" t="s">
        <v>20</v>
      </c>
      <c r="E127" s="64" t="s">
        <v>20</v>
      </c>
      <c r="F127" s="64" t="s">
        <v>20</v>
      </c>
      <c r="G127" s="64" t="s">
        <v>20</v>
      </c>
      <c r="H127" s="64" t="s">
        <v>20</v>
      </c>
      <c r="I127" s="64" t="s">
        <v>20</v>
      </c>
      <c r="J127" s="64" t="s">
        <v>20</v>
      </c>
      <c r="K127" s="64" t="s">
        <v>20</v>
      </c>
      <c r="L127" s="64" t="s">
        <v>20</v>
      </c>
    </row>
    <row r="128" spans="1:12" ht="15">
      <c r="A128" s="230"/>
      <c r="B128" s="180" t="s">
        <v>43</v>
      </c>
      <c r="C128" s="64" t="s">
        <v>20</v>
      </c>
      <c r="D128" s="64" t="s">
        <v>20</v>
      </c>
      <c r="E128" s="64" t="s">
        <v>20</v>
      </c>
      <c r="F128" s="64" t="s">
        <v>20</v>
      </c>
      <c r="G128" s="64" t="s">
        <v>20</v>
      </c>
      <c r="H128" s="64" t="s">
        <v>20</v>
      </c>
      <c r="I128" s="64" t="s">
        <v>20</v>
      </c>
      <c r="J128" s="64" t="s">
        <v>20</v>
      </c>
      <c r="K128" s="64" t="s">
        <v>20</v>
      </c>
      <c r="L128" s="64" t="s">
        <v>20</v>
      </c>
    </row>
    <row r="129" spans="1:12" ht="15">
      <c r="A129" s="230"/>
      <c r="B129" s="180" t="s">
        <v>49</v>
      </c>
      <c r="C129" s="64" t="s">
        <v>20</v>
      </c>
      <c r="D129" s="64" t="s">
        <v>20</v>
      </c>
      <c r="E129" s="64" t="s">
        <v>20</v>
      </c>
      <c r="F129" s="64" t="s">
        <v>20</v>
      </c>
      <c r="G129" s="64" t="s">
        <v>20</v>
      </c>
      <c r="H129" s="64" t="s">
        <v>20</v>
      </c>
      <c r="I129" s="64" t="s">
        <v>20</v>
      </c>
      <c r="J129" s="64" t="s">
        <v>20</v>
      </c>
      <c r="K129" s="64" t="s">
        <v>20</v>
      </c>
      <c r="L129" s="64" t="s">
        <v>20</v>
      </c>
    </row>
    <row r="130" spans="1:12" ht="15">
      <c r="A130" s="230"/>
      <c r="B130" s="180" t="s">
        <v>50</v>
      </c>
      <c r="C130" s="64" t="s">
        <v>20</v>
      </c>
      <c r="D130" s="64" t="s">
        <v>20</v>
      </c>
      <c r="E130" s="64" t="s">
        <v>20</v>
      </c>
      <c r="F130" s="64" t="s">
        <v>20</v>
      </c>
      <c r="G130" s="64" t="s">
        <v>20</v>
      </c>
      <c r="H130" s="64" t="s">
        <v>20</v>
      </c>
      <c r="I130" s="64" t="s">
        <v>20</v>
      </c>
      <c r="J130" s="64" t="s">
        <v>20</v>
      </c>
      <c r="K130" s="64" t="s">
        <v>20</v>
      </c>
      <c r="L130" s="64" t="s">
        <v>20</v>
      </c>
    </row>
    <row r="131" spans="1:12" ht="15">
      <c r="A131" s="230"/>
      <c r="B131" s="180" t="s">
        <v>65</v>
      </c>
      <c r="C131" s="64"/>
      <c r="D131" s="64"/>
      <c r="E131" s="64"/>
      <c r="F131" s="64"/>
      <c r="G131" s="64"/>
      <c r="H131" s="64"/>
      <c r="I131" s="64"/>
      <c r="J131" s="64" t="s">
        <v>20</v>
      </c>
      <c r="K131" s="64" t="s">
        <v>20</v>
      </c>
      <c r="L131" s="64" t="s">
        <v>20</v>
      </c>
    </row>
    <row r="132" spans="1:12" ht="15">
      <c r="A132" s="230"/>
      <c r="B132" s="180" t="s">
        <v>67</v>
      </c>
      <c r="C132" s="64" t="s">
        <v>20</v>
      </c>
      <c r="D132" s="64" t="s">
        <v>20</v>
      </c>
      <c r="E132" s="64" t="s">
        <v>20</v>
      </c>
      <c r="F132" s="64" t="s">
        <v>20</v>
      </c>
      <c r="G132" s="64" t="s">
        <v>20</v>
      </c>
      <c r="H132" s="64" t="s">
        <v>20</v>
      </c>
      <c r="I132" s="64" t="s">
        <v>20</v>
      </c>
      <c r="J132" s="64" t="s">
        <v>20</v>
      </c>
      <c r="K132" s="64" t="s">
        <v>20</v>
      </c>
      <c r="L132" s="64" t="s">
        <v>20</v>
      </c>
    </row>
    <row r="133" spans="1:12" ht="15">
      <c r="A133" s="230"/>
      <c r="B133" s="180" t="s">
        <v>73</v>
      </c>
      <c r="C133" s="64" t="s">
        <v>20</v>
      </c>
      <c r="D133" s="64" t="s">
        <v>20</v>
      </c>
      <c r="E133" s="64" t="s">
        <v>20</v>
      </c>
      <c r="F133" s="64" t="s">
        <v>20</v>
      </c>
      <c r="G133" s="64" t="s">
        <v>20</v>
      </c>
      <c r="H133" s="64" t="s">
        <v>20</v>
      </c>
      <c r="I133" s="64" t="s">
        <v>20</v>
      </c>
      <c r="J133" s="64" t="s">
        <v>20</v>
      </c>
      <c r="K133" s="64" t="s">
        <v>20</v>
      </c>
      <c r="L133" s="64" t="s">
        <v>20</v>
      </c>
    </row>
    <row r="134" spans="1:12" ht="15">
      <c r="A134" s="230"/>
      <c r="B134" s="183" t="s">
        <v>92</v>
      </c>
      <c r="C134" s="64" t="s">
        <v>20</v>
      </c>
      <c r="D134" s="64" t="s">
        <v>20</v>
      </c>
      <c r="E134" s="64" t="s">
        <v>20</v>
      </c>
      <c r="F134" s="64" t="s">
        <v>20</v>
      </c>
      <c r="G134" s="64" t="s">
        <v>20</v>
      </c>
      <c r="H134" s="64" t="s">
        <v>20</v>
      </c>
      <c r="I134" s="64" t="s">
        <v>20</v>
      </c>
      <c r="J134" s="64" t="s">
        <v>20</v>
      </c>
      <c r="K134" s="64" t="s">
        <v>20</v>
      </c>
      <c r="L134" s="64" t="s">
        <v>20</v>
      </c>
    </row>
    <row r="135" spans="1:12" ht="15">
      <c r="A135" s="230"/>
      <c r="B135" s="180" t="s">
        <v>98</v>
      </c>
      <c r="C135" s="64" t="s">
        <v>20</v>
      </c>
      <c r="D135" s="64" t="s">
        <v>20</v>
      </c>
      <c r="E135" s="64" t="s">
        <v>20</v>
      </c>
      <c r="F135" s="64" t="s">
        <v>20</v>
      </c>
      <c r="G135" s="64" t="s">
        <v>20</v>
      </c>
      <c r="H135" s="64" t="s">
        <v>20</v>
      </c>
      <c r="I135" s="64" t="s">
        <v>20</v>
      </c>
      <c r="J135" s="64" t="s">
        <v>20</v>
      </c>
      <c r="K135" s="64" t="s">
        <v>20</v>
      </c>
      <c r="L135" s="64" t="s">
        <v>20</v>
      </c>
    </row>
    <row r="136" spans="1:12" ht="15">
      <c r="A136" s="230"/>
      <c r="B136" s="180" t="s">
        <v>102</v>
      </c>
      <c r="C136" s="64" t="s">
        <v>20</v>
      </c>
      <c r="D136" s="64" t="s">
        <v>20</v>
      </c>
      <c r="E136" s="64" t="s">
        <v>20</v>
      </c>
      <c r="F136" s="64" t="s">
        <v>20</v>
      </c>
      <c r="G136" s="64" t="s">
        <v>20</v>
      </c>
      <c r="H136" s="64" t="s">
        <v>20</v>
      </c>
      <c r="I136" s="64" t="s">
        <v>20</v>
      </c>
      <c r="J136" s="64" t="s">
        <v>20</v>
      </c>
      <c r="K136" s="64" t="s">
        <v>20</v>
      </c>
      <c r="L136" s="64" t="s">
        <v>20</v>
      </c>
    </row>
    <row r="137" spans="1:12" ht="15">
      <c r="A137" s="230"/>
      <c r="B137" s="180" t="s">
        <v>103</v>
      </c>
      <c r="C137" s="64" t="s">
        <v>20</v>
      </c>
      <c r="D137" s="64" t="s">
        <v>20</v>
      </c>
      <c r="E137" s="64" t="s">
        <v>20</v>
      </c>
      <c r="F137" s="64" t="s">
        <v>20</v>
      </c>
      <c r="G137" s="64" t="s">
        <v>20</v>
      </c>
      <c r="H137" s="64" t="s">
        <v>20</v>
      </c>
      <c r="I137" s="64" t="s">
        <v>20</v>
      </c>
      <c r="J137" s="64" t="s">
        <v>20</v>
      </c>
      <c r="K137" s="64" t="s">
        <v>20</v>
      </c>
      <c r="L137" s="64" t="s">
        <v>20</v>
      </c>
    </row>
    <row r="138" spans="1:12" ht="15" customHeight="1">
      <c r="A138" s="230"/>
      <c r="B138" s="180" t="s">
        <v>109</v>
      </c>
      <c r="C138" s="64" t="s">
        <v>20</v>
      </c>
      <c r="D138" s="64" t="s">
        <v>20</v>
      </c>
      <c r="E138" s="64" t="s">
        <v>20</v>
      </c>
      <c r="F138" s="64" t="s">
        <v>20</v>
      </c>
      <c r="G138" s="64" t="s">
        <v>20</v>
      </c>
      <c r="H138" s="64" t="s">
        <v>20</v>
      </c>
      <c r="I138" s="64" t="s">
        <v>20</v>
      </c>
      <c r="J138" s="64" t="s">
        <v>20</v>
      </c>
      <c r="K138" s="64" t="s">
        <v>20</v>
      </c>
      <c r="L138" s="64" t="s">
        <v>20</v>
      </c>
    </row>
    <row r="139" spans="1:12" ht="15">
      <c r="A139" s="230"/>
      <c r="B139" s="180" t="s">
        <v>110</v>
      </c>
      <c r="C139" s="64" t="s">
        <v>20</v>
      </c>
      <c r="D139" s="64" t="s">
        <v>20</v>
      </c>
      <c r="E139" s="64" t="s">
        <v>20</v>
      </c>
      <c r="F139" s="64" t="s">
        <v>20</v>
      </c>
      <c r="G139" s="64" t="s">
        <v>20</v>
      </c>
      <c r="H139" s="64" t="s">
        <v>20</v>
      </c>
      <c r="I139" s="64" t="s">
        <v>20</v>
      </c>
      <c r="J139" s="64" t="s">
        <v>20</v>
      </c>
      <c r="K139" s="64" t="s">
        <v>20</v>
      </c>
      <c r="L139" s="64" t="s">
        <v>20</v>
      </c>
    </row>
    <row r="140" spans="1:12" ht="15">
      <c r="A140" s="230"/>
      <c r="B140" s="180" t="s">
        <v>115</v>
      </c>
      <c r="C140" s="64" t="s">
        <v>20</v>
      </c>
      <c r="D140" s="64" t="s">
        <v>20</v>
      </c>
      <c r="E140" s="64" t="s">
        <v>20</v>
      </c>
      <c r="F140" s="64" t="s">
        <v>20</v>
      </c>
      <c r="G140" s="64" t="s">
        <v>20</v>
      </c>
      <c r="H140" s="64" t="s">
        <v>20</v>
      </c>
      <c r="I140" s="64" t="s">
        <v>20</v>
      </c>
      <c r="J140" s="64" t="s">
        <v>20</v>
      </c>
      <c r="K140" s="64" t="s">
        <v>20</v>
      </c>
      <c r="L140" s="64" t="s">
        <v>20</v>
      </c>
    </row>
    <row r="141" spans="1:12" ht="15">
      <c r="A141" s="230"/>
      <c r="B141" s="180" t="s">
        <v>116</v>
      </c>
      <c r="C141" s="64" t="s">
        <v>20</v>
      </c>
      <c r="D141" s="64" t="s">
        <v>20</v>
      </c>
      <c r="E141" s="64" t="s">
        <v>20</v>
      </c>
      <c r="F141" s="64" t="s">
        <v>20</v>
      </c>
      <c r="G141" s="64" t="s">
        <v>20</v>
      </c>
      <c r="H141" s="64" t="s">
        <v>20</v>
      </c>
      <c r="I141" s="64" t="s">
        <v>20</v>
      </c>
      <c r="J141" s="64" t="s">
        <v>20</v>
      </c>
      <c r="K141" s="64" t="s">
        <v>20</v>
      </c>
      <c r="L141" s="64" t="s">
        <v>20</v>
      </c>
    </row>
    <row r="142" spans="1:12" ht="15">
      <c r="A142" s="230"/>
      <c r="B142" s="180" t="s">
        <v>125</v>
      </c>
      <c r="C142" s="64" t="s">
        <v>20</v>
      </c>
      <c r="D142" s="64" t="s">
        <v>20</v>
      </c>
      <c r="E142" s="64" t="s">
        <v>20</v>
      </c>
      <c r="F142" s="64" t="s">
        <v>20</v>
      </c>
      <c r="G142" s="64" t="s">
        <v>20</v>
      </c>
      <c r="H142" s="64" t="s">
        <v>20</v>
      </c>
      <c r="I142" s="64" t="s">
        <v>20</v>
      </c>
      <c r="J142" s="64" t="s">
        <v>20</v>
      </c>
      <c r="K142" s="64" t="s">
        <v>20</v>
      </c>
      <c r="L142" s="64" t="s">
        <v>20</v>
      </c>
    </row>
    <row r="143" spans="1:12" ht="15">
      <c r="A143" s="230"/>
      <c r="B143" s="180" t="s">
        <v>126</v>
      </c>
      <c r="C143" s="64" t="s">
        <v>20</v>
      </c>
      <c r="D143" s="64" t="s">
        <v>20</v>
      </c>
      <c r="E143" s="64" t="s">
        <v>20</v>
      </c>
      <c r="F143" s="64" t="s">
        <v>20</v>
      </c>
      <c r="G143" s="64" t="s">
        <v>20</v>
      </c>
      <c r="H143" s="64" t="s">
        <v>20</v>
      </c>
      <c r="I143" s="64" t="s">
        <v>20</v>
      </c>
      <c r="J143" s="64" t="s">
        <v>20</v>
      </c>
      <c r="K143" s="64" t="s">
        <v>20</v>
      </c>
      <c r="L143" s="64" t="s">
        <v>20</v>
      </c>
    </row>
    <row r="144" spans="1:12" ht="15">
      <c r="A144" s="230"/>
      <c r="B144" s="180" t="s">
        <v>130</v>
      </c>
      <c r="C144" s="64"/>
      <c r="D144" s="64"/>
      <c r="E144" s="64"/>
      <c r="F144" s="64"/>
      <c r="G144" s="64"/>
      <c r="H144" s="64"/>
      <c r="I144" s="64" t="s">
        <v>20</v>
      </c>
      <c r="J144" s="64" t="s">
        <v>20</v>
      </c>
      <c r="K144" s="64" t="s">
        <v>20</v>
      </c>
      <c r="L144" s="64" t="s">
        <v>20</v>
      </c>
    </row>
    <row r="145" spans="1:12" ht="15">
      <c r="A145" s="230"/>
      <c r="B145" s="180" t="s">
        <v>150</v>
      </c>
      <c r="C145" s="64" t="s">
        <v>20</v>
      </c>
      <c r="D145" s="64" t="s">
        <v>20</v>
      </c>
      <c r="E145" s="64" t="s">
        <v>20</v>
      </c>
      <c r="F145" s="64" t="s">
        <v>20</v>
      </c>
      <c r="G145" s="64" t="s">
        <v>20</v>
      </c>
      <c r="H145" s="64" t="s">
        <v>20</v>
      </c>
      <c r="I145" s="64" t="s">
        <v>20</v>
      </c>
      <c r="J145" s="64" t="s">
        <v>20</v>
      </c>
      <c r="K145" s="64" t="s">
        <v>20</v>
      </c>
      <c r="L145" s="64" t="s">
        <v>20</v>
      </c>
    </row>
    <row r="146" spans="1:12" ht="15">
      <c r="A146" s="230"/>
      <c r="B146" s="180" t="s">
        <v>156</v>
      </c>
      <c r="C146" s="64" t="s">
        <v>20</v>
      </c>
      <c r="D146" s="64" t="s">
        <v>20</v>
      </c>
      <c r="E146" s="64" t="s">
        <v>20</v>
      </c>
      <c r="F146" s="64" t="s">
        <v>20</v>
      </c>
      <c r="G146" s="64" t="s">
        <v>20</v>
      </c>
      <c r="H146" s="64" t="s">
        <v>20</v>
      </c>
      <c r="I146" s="64" t="s">
        <v>20</v>
      </c>
      <c r="J146" s="64" t="s">
        <v>20</v>
      </c>
      <c r="K146" s="64" t="s">
        <v>20</v>
      </c>
      <c r="L146" s="64" t="s">
        <v>20</v>
      </c>
    </row>
    <row r="147" spans="1:12" ht="15">
      <c r="A147" s="230"/>
      <c r="B147" s="180" t="s">
        <v>157</v>
      </c>
      <c r="C147" s="64" t="s">
        <v>20</v>
      </c>
      <c r="D147" s="64" t="s">
        <v>20</v>
      </c>
      <c r="E147" s="64" t="s">
        <v>20</v>
      </c>
      <c r="F147" s="64" t="s">
        <v>20</v>
      </c>
      <c r="G147" s="64" t="s">
        <v>20</v>
      </c>
      <c r="H147" s="64" t="s">
        <v>20</v>
      </c>
      <c r="I147" s="64" t="s">
        <v>20</v>
      </c>
      <c r="J147" s="64" t="s">
        <v>20</v>
      </c>
      <c r="K147" s="64" t="s">
        <v>20</v>
      </c>
      <c r="L147" s="64" t="s">
        <v>20</v>
      </c>
    </row>
    <row r="148" spans="1:12" ht="15">
      <c r="A148" s="230"/>
      <c r="B148" s="180" t="s">
        <v>145</v>
      </c>
      <c r="C148" s="64" t="s">
        <v>20</v>
      </c>
      <c r="D148" s="64" t="s">
        <v>20</v>
      </c>
      <c r="E148" s="64" t="s">
        <v>20</v>
      </c>
      <c r="F148" s="64" t="s">
        <v>20</v>
      </c>
      <c r="G148" s="64" t="s">
        <v>20</v>
      </c>
      <c r="H148" s="64" t="s">
        <v>20</v>
      </c>
      <c r="I148" s="64" t="s">
        <v>20</v>
      </c>
      <c r="J148" s="64" t="s">
        <v>20</v>
      </c>
      <c r="K148" s="64" t="s">
        <v>20</v>
      </c>
      <c r="L148" s="64"/>
    </row>
    <row r="149" spans="1:12" ht="15">
      <c r="A149" s="230"/>
      <c r="B149" s="180" t="s">
        <v>58</v>
      </c>
      <c r="C149" s="64" t="s">
        <v>20</v>
      </c>
      <c r="D149" s="64" t="s">
        <v>20</v>
      </c>
      <c r="E149" s="64" t="s">
        <v>20</v>
      </c>
      <c r="F149" s="64" t="s">
        <v>20</v>
      </c>
      <c r="G149" s="64" t="s">
        <v>20</v>
      </c>
      <c r="H149" s="64" t="s">
        <v>20</v>
      </c>
      <c r="I149" s="64" t="s">
        <v>20</v>
      </c>
      <c r="J149" s="64"/>
      <c r="K149" s="64"/>
      <c r="L149" s="64"/>
    </row>
    <row r="150" spans="1:12" ht="15">
      <c r="A150" s="230"/>
      <c r="B150" s="183" t="s">
        <v>243</v>
      </c>
      <c r="C150" s="64" t="s">
        <v>20</v>
      </c>
      <c r="D150" s="64" t="s">
        <v>20</v>
      </c>
      <c r="E150" s="64" t="s">
        <v>20</v>
      </c>
      <c r="F150" s="64"/>
      <c r="G150" s="64"/>
      <c r="H150" s="64"/>
      <c r="I150" s="64"/>
      <c r="J150" s="64"/>
      <c r="K150" s="64"/>
      <c r="L150" s="64"/>
    </row>
    <row r="151" spans="1:12" ht="15.75" thickBot="1">
      <c r="A151" s="231"/>
      <c r="B151" s="184" t="s">
        <v>141</v>
      </c>
      <c r="C151" s="69" t="s">
        <v>20</v>
      </c>
      <c r="D151" s="69" t="s">
        <v>20</v>
      </c>
      <c r="E151" s="69"/>
      <c r="F151" s="69"/>
      <c r="G151" s="69"/>
      <c r="H151" s="69"/>
      <c r="I151" s="69"/>
      <c r="J151" s="69"/>
      <c r="K151" s="69"/>
      <c r="L151" s="69"/>
    </row>
    <row r="152" spans="2:12" ht="15.75" thickBot="1">
      <c r="B152" s="185" t="s">
        <v>162</v>
      </c>
      <c r="C152" s="123">
        <v>6308</v>
      </c>
      <c r="D152" s="123">
        <v>6192</v>
      </c>
      <c r="E152" s="123">
        <v>6022</v>
      </c>
      <c r="F152" s="123">
        <v>5852</v>
      </c>
      <c r="G152" s="123">
        <v>5692</v>
      </c>
      <c r="H152" s="123">
        <v>5546</v>
      </c>
      <c r="I152" s="123">
        <v>5425</v>
      </c>
      <c r="J152" s="123">
        <v>5331</v>
      </c>
      <c r="K152" s="123">
        <v>5216</v>
      </c>
      <c r="L152" s="123">
        <v>5136</v>
      </c>
    </row>
    <row r="153" spans="2:12" ht="15">
      <c r="B153" s="186"/>
      <c r="C153" s="163"/>
      <c r="D153" s="133"/>
      <c r="E153" s="163"/>
      <c r="F153" s="74"/>
      <c r="G153" s="163"/>
      <c r="H153" s="133"/>
      <c r="I153" s="163"/>
      <c r="J153" s="132"/>
      <c r="K153" s="163"/>
      <c r="L153" s="133"/>
    </row>
    <row r="154" ht="15">
      <c r="B154" s="79" t="s">
        <v>202</v>
      </c>
    </row>
  </sheetData>
  <sheetProtection/>
  <mergeCells count="6">
    <mergeCell ref="A2:L2"/>
    <mergeCell ref="A40:A78"/>
    <mergeCell ref="A79:A117"/>
    <mergeCell ref="A118:A151"/>
    <mergeCell ref="A5:A8"/>
    <mergeCell ref="A9:A39"/>
  </mergeCells>
  <printOptions horizontalCentered="1"/>
  <pageMargins left="0.2362204724409449" right="0.2362204724409449" top="0.7480314960629921" bottom="0.7480314960629921" header="0.31496062992125984" footer="0.31496062992125984"/>
  <pageSetup fitToHeight="4" horizontalDpi="600" verticalDpi="600" orientation="landscape" paperSize="9" scale="75" r:id="rId1"/>
  <headerFooter>
    <oddFooter>&amp;L&amp;8&amp;K00-038The NMC register in England 1 April 2019 — 31 March 2020&amp;C&amp;8&amp;K00-038Page &amp;P of &amp;N</oddFooter>
  </headerFooter>
  <rowBreaks count="1" manualBreakCount="1">
    <brk id="39" max="11" man="1"/>
  </rowBreaks>
</worksheet>
</file>

<file path=xl/worksheets/sheet6.xml><?xml version="1.0" encoding="utf-8"?>
<worksheet xmlns="http://schemas.openxmlformats.org/spreadsheetml/2006/main" xmlns:r="http://schemas.openxmlformats.org/officeDocument/2006/relationships">
  <sheetPr>
    <pageSetUpPr fitToPage="1"/>
  </sheetPr>
  <dimension ref="A1:G109"/>
  <sheetViews>
    <sheetView showZero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8.88671875" defaultRowHeight="15"/>
  <cols>
    <col min="1" max="1" width="8.88671875" style="1" customWidth="1"/>
    <col min="2" max="2" width="30.88671875" style="1" bestFit="1" customWidth="1"/>
    <col min="3" max="7" width="9.88671875" style="1" customWidth="1"/>
    <col min="8" max="16384" width="8.88671875" style="1" customWidth="1"/>
  </cols>
  <sheetData>
    <row r="1" spans="2:7" ht="15.75" thickBot="1">
      <c r="B1" s="165"/>
      <c r="C1" s="165"/>
      <c r="D1" s="165"/>
      <c r="E1" s="165"/>
      <c r="F1" s="165"/>
      <c r="G1" s="164"/>
    </row>
    <row r="2" spans="1:7" ht="15.75" customHeight="1" thickBot="1">
      <c r="A2" s="225" t="s">
        <v>245</v>
      </c>
      <c r="B2" s="226"/>
      <c r="C2" s="226"/>
      <c r="D2" s="226"/>
      <c r="E2" s="226"/>
      <c r="F2" s="226"/>
      <c r="G2" s="227"/>
    </row>
    <row r="3" spans="2:7" ht="16.5" thickBot="1">
      <c r="B3" s="218"/>
      <c r="C3" s="218"/>
      <c r="D3" s="218"/>
      <c r="E3" s="218"/>
      <c r="F3" s="218"/>
      <c r="G3" s="15"/>
    </row>
    <row r="4" spans="2:7" ht="16.5" thickBot="1">
      <c r="B4" s="113" t="s">
        <v>18</v>
      </c>
      <c r="C4" s="90">
        <v>42460</v>
      </c>
      <c r="D4" s="90">
        <v>42825</v>
      </c>
      <c r="E4" s="90">
        <v>43190</v>
      </c>
      <c r="F4" s="90">
        <v>43555</v>
      </c>
      <c r="G4" s="90">
        <v>43921</v>
      </c>
    </row>
    <row r="5" spans="1:7" ht="15">
      <c r="A5" s="232" t="s">
        <v>200</v>
      </c>
      <c r="B5" s="60" t="s">
        <v>163</v>
      </c>
      <c r="C5" s="61">
        <v>15059</v>
      </c>
      <c r="D5" s="61">
        <v>15742</v>
      </c>
      <c r="E5" s="61">
        <v>17372</v>
      </c>
      <c r="F5" s="61">
        <v>18569</v>
      </c>
      <c r="G5" s="166">
        <v>19822</v>
      </c>
    </row>
    <row r="6" spans="1:7" ht="15">
      <c r="A6" s="233"/>
      <c r="B6" s="63" t="s">
        <v>166</v>
      </c>
      <c r="C6" s="64">
        <v>85</v>
      </c>
      <c r="D6" s="64">
        <v>111</v>
      </c>
      <c r="E6" s="64">
        <v>93</v>
      </c>
      <c r="F6" s="64">
        <v>109</v>
      </c>
      <c r="G6" s="167">
        <v>120</v>
      </c>
    </row>
    <row r="7" spans="1:7" ht="15">
      <c r="A7" s="233"/>
      <c r="B7" s="63" t="s">
        <v>165</v>
      </c>
      <c r="C7" s="64">
        <v>87</v>
      </c>
      <c r="D7" s="64">
        <v>102</v>
      </c>
      <c r="E7" s="64">
        <v>91</v>
      </c>
      <c r="F7" s="64">
        <v>84</v>
      </c>
      <c r="G7" s="167">
        <v>83</v>
      </c>
    </row>
    <row r="8" spans="1:7" ht="15.75" thickBot="1">
      <c r="A8" s="234"/>
      <c r="B8" s="68" t="s">
        <v>164</v>
      </c>
      <c r="C8" s="69">
        <v>15</v>
      </c>
      <c r="D8" s="69" t="s">
        <v>20</v>
      </c>
      <c r="E8" s="69">
        <v>6</v>
      </c>
      <c r="F8" s="69">
        <v>6</v>
      </c>
      <c r="G8" s="167" t="s">
        <v>20</v>
      </c>
    </row>
    <row r="9" spans="1:7" ht="15" customHeight="1">
      <c r="A9" s="232" t="s">
        <v>199</v>
      </c>
      <c r="B9" s="60" t="s">
        <v>83</v>
      </c>
      <c r="C9" s="61">
        <v>1008</v>
      </c>
      <c r="D9" s="61">
        <v>701</v>
      </c>
      <c r="E9" s="61">
        <v>89</v>
      </c>
      <c r="F9" s="61">
        <v>191</v>
      </c>
      <c r="G9" s="166">
        <v>174</v>
      </c>
    </row>
    <row r="10" spans="1:7" ht="15">
      <c r="A10" s="233"/>
      <c r="B10" s="63" t="s">
        <v>123</v>
      </c>
      <c r="C10" s="64">
        <v>1459</v>
      </c>
      <c r="D10" s="64">
        <v>1175</v>
      </c>
      <c r="E10" s="64">
        <v>97</v>
      </c>
      <c r="F10" s="64">
        <v>85</v>
      </c>
      <c r="G10" s="167">
        <v>108</v>
      </c>
    </row>
    <row r="11" spans="1:7" ht="15">
      <c r="A11" s="233"/>
      <c r="B11" s="63" t="s">
        <v>120</v>
      </c>
      <c r="C11" s="64">
        <v>333</v>
      </c>
      <c r="D11" s="64">
        <v>109</v>
      </c>
      <c r="E11" s="64">
        <v>34</v>
      </c>
      <c r="F11" s="64">
        <v>82</v>
      </c>
      <c r="G11" s="167">
        <v>103</v>
      </c>
    </row>
    <row r="12" spans="1:7" ht="15">
      <c r="A12" s="233"/>
      <c r="B12" s="63" t="s">
        <v>139</v>
      </c>
      <c r="C12" s="64">
        <v>826</v>
      </c>
      <c r="D12" s="64">
        <v>276</v>
      </c>
      <c r="E12" s="64">
        <v>51</v>
      </c>
      <c r="F12" s="64">
        <v>89</v>
      </c>
      <c r="G12" s="167">
        <v>80</v>
      </c>
    </row>
    <row r="13" spans="1:7" ht="15">
      <c r="A13" s="233"/>
      <c r="B13" s="63" t="s">
        <v>71</v>
      </c>
      <c r="C13" s="64">
        <v>155</v>
      </c>
      <c r="D13" s="64">
        <v>130</v>
      </c>
      <c r="E13" s="64">
        <v>35</v>
      </c>
      <c r="F13" s="64">
        <v>48</v>
      </c>
      <c r="G13" s="167">
        <v>50</v>
      </c>
    </row>
    <row r="14" spans="1:7" ht="15">
      <c r="A14" s="233"/>
      <c r="B14" s="63" t="s">
        <v>122</v>
      </c>
      <c r="C14" s="64">
        <v>92</v>
      </c>
      <c r="D14" s="64">
        <v>102</v>
      </c>
      <c r="E14" s="64">
        <v>79</v>
      </c>
      <c r="F14" s="64">
        <v>59</v>
      </c>
      <c r="G14" s="167">
        <v>41</v>
      </c>
    </row>
    <row r="15" spans="1:7" ht="15">
      <c r="A15" s="233"/>
      <c r="B15" s="63" t="s">
        <v>119</v>
      </c>
      <c r="C15" s="64">
        <v>162</v>
      </c>
      <c r="D15" s="64">
        <v>124</v>
      </c>
      <c r="E15" s="64">
        <v>18</v>
      </c>
      <c r="F15" s="64">
        <v>26</v>
      </c>
      <c r="G15" s="167">
        <v>22</v>
      </c>
    </row>
    <row r="16" spans="1:7" ht="15">
      <c r="A16" s="233"/>
      <c r="B16" s="63" t="s">
        <v>64</v>
      </c>
      <c r="C16" s="64">
        <v>43</v>
      </c>
      <c r="D16" s="64">
        <v>22</v>
      </c>
      <c r="E16" s="64">
        <v>15</v>
      </c>
      <c r="F16" s="64">
        <v>12</v>
      </c>
      <c r="G16" s="167">
        <v>17</v>
      </c>
    </row>
    <row r="17" spans="1:7" ht="15">
      <c r="A17" s="233"/>
      <c r="B17" s="63" t="s">
        <v>76</v>
      </c>
      <c r="C17" s="64">
        <v>38</v>
      </c>
      <c r="D17" s="64">
        <v>43</v>
      </c>
      <c r="E17" s="64">
        <v>5</v>
      </c>
      <c r="F17" s="64" t="s">
        <v>20</v>
      </c>
      <c r="G17" s="167">
        <v>9</v>
      </c>
    </row>
    <row r="18" spans="1:7" ht="15">
      <c r="A18" s="233"/>
      <c r="B18" s="63" t="s">
        <v>68</v>
      </c>
      <c r="C18" s="64">
        <v>22</v>
      </c>
      <c r="D18" s="64">
        <v>21</v>
      </c>
      <c r="E18" s="64">
        <v>8</v>
      </c>
      <c r="F18" s="64">
        <v>5</v>
      </c>
      <c r="G18" s="167">
        <v>7</v>
      </c>
    </row>
    <row r="19" spans="1:7" ht="15">
      <c r="A19" s="233"/>
      <c r="B19" s="63" t="s">
        <v>94</v>
      </c>
      <c r="C19" s="64">
        <v>21</v>
      </c>
      <c r="D19" s="65">
        <v>11</v>
      </c>
      <c r="E19" s="64" t="s">
        <v>20</v>
      </c>
      <c r="F19" s="62">
        <v>6</v>
      </c>
      <c r="G19" s="167">
        <v>7</v>
      </c>
    </row>
    <row r="20" spans="1:7" ht="15">
      <c r="A20" s="233"/>
      <c r="B20" s="63" t="s">
        <v>39</v>
      </c>
      <c r="C20" s="64">
        <v>60</v>
      </c>
      <c r="D20" s="64">
        <v>55</v>
      </c>
      <c r="E20" s="64" t="s">
        <v>20</v>
      </c>
      <c r="F20" s="64" t="s">
        <v>20</v>
      </c>
      <c r="G20" s="167">
        <v>6</v>
      </c>
    </row>
    <row r="21" spans="1:7" ht="15">
      <c r="A21" s="233"/>
      <c r="B21" s="63" t="s">
        <v>33</v>
      </c>
      <c r="C21" s="64">
        <v>13</v>
      </c>
      <c r="D21" s="64">
        <v>5</v>
      </c>
      <c r="E21" s="64" t="s">
        <v>20</v>
      </c>
      <c r="F21" s="64">
        <v>6</v>
      </c>
      <c r="G21" s="167">
        <v>5</v>
      </c>
    </row>
    <row r="22" spans="1:7" ht="15">
      <c r="A22" s="233"/>
      <c r="B22" s="63" t="s">
        <v>63</v>
      </c>
      <c r="C22" s="64">
        <v>19</v>
      </c>
      <c r="D22" s="64">
        <v>25</v>
      </c>
      <c r="E22" s="64">
        <v>18</v>
      </c>
      <c r="F22" s="64">
        <v>6</v>
      </c>
      <c r="G22" s="167">
        <v>5</v>
      </c>
    </row>
    <row r="23" spans="1:7" ht="15">
      <c r="A23" s="233"/>
      <c r="B23" s="63" t="s">
        <v>51</v>
      </c>
      <c r="C23" s="64">
        <v>16</v>
      </c>
      <c r="D23" s="64">
        <v>106</v>
      </c>
      <c r="E23" s="64">
        <v>8</v>
      </c>
      <c r="F23" s="64">
        <v>9</v>
      </c>
      <c r="G23" s="167" t="s">
        <v>20</v>
      </c>
    </row>
    <row r="24" spans="1:7" ht="15">
      <c r="A24" s="233"/>
      <c r="B24" s="63" t="s">
        <v>54</v>
      </c>
      <c r="C24" s="64">
        <v>20</v>
      </c>
      <c r="D24" s="64">
        <v>6</v>
      </c>
      <c r="E24" s="64" t="s">
        <v>20</v>
      </c>
      <c r="F24" s="64" t="s">
        <v>20</v>
      </c>
      <c r="G24" s="167" t="s">
        <v>20</v>
      </c>
    </row>
    <row r="25" spans="1:7" ht="15">
      <c r="A25" s="233"/>
      <c r="B25" s="63" t="s">
        <v>56</v>
      </c>
      <c r="C25" s="64">
        <v>12</v>
      </c>
      <c r="D25" s="64">
        <v>5</v>
      </c>
      <c r="E25" s="64" t="s">
        <v>20</v>
      </c>
      <c r="F25" s="64" t="s">
        <v>20</v>
      </c>
      <c r="G25" s="167" t="s">
        <v>20</v>
      </c>
    </row>
    <row r="26" spans="1:7" ht="15">
      <c r="A26" s="233"/>
      <c r="B26" s="63" t="s">
        <v>60</v>
      </c>
      <c r="C26" s="64" t="s">
        <v>20</v>
      </c>
      <c r="D26" s="64" t="s">
        <v>20</v>
      </c>
      <c r="E26" s="64" t="s">
        <v>20</v>
      </c>
      <c r="F26" s="64" t="s">
        <v>20</v>
      </c>
      <c r="G26" s="167" t="s">
        <v>20</v>
      </c>
    </row>
    <row r="27" spans="1:7" ht="15">
      <c r="A27" s="233"/>
      <c r="B27" s="63" t="s">
        <v>89</v>
      </c>
      <c r="C27" s="64">
        <v>5</v>
      </c>
      <c r="D27" s="64">
        <v>14</v>
      </c>
      <c r="E27" s="64"/>
      <c r="F27" s="64" t="s">
        <v>20</v>
      </c>
      <c r="G27" s="167" t="s">
        <v>20</v>
      </c>
    </row>
    <row r="28" spans="1:7" ht="15">
      <c r="A28" s="233"/>
      <c r="B28" s="63" t="s">
        <v>99</v>
      </c>
      <c r="C28" s="64" t="s">
        <v>20</v>
      </c>
      <c r="D28" s="64" t="s">
        <v>20</v>
      </c>
      <c r="E28" s="64" t="s">
        <v>20</v>
      </c>
      <c r="F28" s="64" t="s">
        <v>20</v>
      </c>
      <c r="G28" s="167" t="s">
        <v>20</v>
      </c>
    </row>
    <row r="29" spans="1:7" ht="15">
      <c r="A29" s="233"/>
      <c r="B29" s="63" t="s">
        <v>107</v>
      </c>
      <c r="C29" s="64">
        <v>22</v>
      </c>
      <c r="D29" s="64">
        <v>26</v>
      </c>
      <c r="E29" s="64">
        <v>7</v>
      </c>
      <c r="F29" s="64" t="s">
        <v>20</v>
      </c>
      <c r="G29" s="167" t="s">
        <v>20</v>
      </c>
    </row>
    <row r="30" spans="1:7" ht="15">
      <c r="A30" s="233"/>
      <c r="B30" s="63" t="s">
        <v>134</v>
      </c>
      <c r="C30" s="64">
        <v>16</v>
      </c>
      <c r="D30" s="64">
        <v>9</v>
      </c>
      <c r="E30" s="64" t="s">
        <v>20</v>
      </c>
      <c r="F30" s="64" t="s">
        <v>20</v>
      </c>
      <c r="G30" s="167" t="s">
        <v>20</v>
      </c>
    </row>
    <row r="31" spans="1:7" ht="15">
      <c r="A31" s="233"/>
      <c r="B31" s="63" t="s">
        <v>143</v>
      </c>
      <c r="C31" s="64">
        <v>7</v>
      </c>
      <c r="D31" s="64">
        <v>13</v>
      </c>
      <c r="E31" s="64">
        <v>5</v>
      </c>
      <c r="F31" s="64">
        <v>9</v>
      </c>
      <c r="G31" s="167" t="s">
        <v>20</v>
      </c>
    </row>
    <row r="32" spans="1:7" ht="15">
      <c r="A32" s="233"/>
      <c r="B32" s="63" t="s">
        <v>144</v>
      </c>
      <c r="C32" s="64">
        <v>6</v>
      </c>
      <c r="D32" s="64" t="s">
        <v>20</v>
      </c>
      <c r="E32" s="64" t="s">
        <v>20</v>
      </c>
      <c r="F32" s="64" t="s">
        <v>20</v>
      </c>
      <c r="G32" s="167" t="s">
        <v>20</v>
      </c>
    </row>
    <row r="33" spans="1:7" ht="15">
      <c r="A33" s="233"/>
      <c r="B33" s="63" t="s">
        <v>53</v>
      </c>
      <c r="C33" s="64">
        <v>50</v>
      </c>
      <c r="D33" s="64">
        <v>18</v>
      </c>
      <c r="E33" s="64" t="s">
        <v>20</v>
      </c>
      <c r="F33" s="64">
        <v>5</v>
      </c>
      <c r="G33" s="167"/>
    </row>
    <row r="34" spans="1:7" ht="15">
      <c r="A34" s="233"/>
      <c r="B34" s="63" t="s">
        <v>112</v>
      </c>
      <c r="C34" s="64" t="s">
        <v>20</v>
      </c>
      <c r="D34" s="64">
        <v>6</v>
      </c>
      <c r="E34" s="64">
        <v>6</v>
      </c>
      <c r="F34" s="64">
        <v>5</v>
      </c>
      <c r="G34" s="167"/>
    </row>
    <row r="35" spans="1:7" ht="15">
      <c r="A35" s="233"/>
      <c r="B35" s="63" t="s">
        <v>27</v>
      </c>
      <c r="C35" s="64">
        <v>5</v>
      </c>
      <c r="D35" s="64" t="s">
        <v>20</v>
      </c>
      <c r="E35" s="64" t="s">
        <v>20</v>
      </c>
      <c r="F35" s="64" t="s">
        <v>20</v>
      </c>
      <c r="G35" s="167"/>
    </row>
    <row r="36" spans="1:7" ht="15">
      <c r="A36" s="233"/>
      <c r="B36" s="63" t="s">
        <v>70</v>
      </c>
      <c r="C36" s="64"/>
      <c r="D36" s="64" t="s">
        <v>20</v>
      </c>
      <c r="E36" s="64" t="s">
        <v>20</v>
      </c>
      <c r="F36" s="64"/>
      <c r="G36" s="167"/>
    </row>
    <row r="37" spans="1:7" ht="15">
      <c r="A37" s="233"/>
      <c r="B37" s="63" t="s">
        <v>135</v>
      </c>
      <c r="C37" s="64" t="s">
        <v>20</v>
      </c>
      <c r="D37" s="64" t="s">
        <v>20</v>
      </c>
      <c r="E37" s="64"/>
      <c r="F37" s="64"/>
      <c r="G37" s="167"/>
    </row>
    <row r="38" spans="1:7" ht="15">
      <c r="A38" s="233"/>
      <c r="B38" s="63" t="s">
        <v>77</v>
      </c>
      <c r="C38" s="64" t="s">
        <v>20</v>
      </c>
      <c r="D38" s="64"/>
      <c r="E38" s="64"/>
      <c r="F38" s="64"/>
      <c r="G38" s="167"/>
    </row>
    <row r="39" spans="1:7" ht="15.75" thickBot="1">
      <c r="A39" s="234"/>
      <c r="B39" s="68" t="s">
        <v>95</v>
      </c>
      <c r="C39" s="69"/>
      <c r="D39" s="69"/>
      <c r="E39" s="69"/>
      <c r="F39" s="69"/>
      <c r="G39" s="168"/>
    </row>
    <row r="40" spans="1:7" ht="15" customHeight="1">
      <c r="A40" s="232" t="s">
        <v>201</v>
      </c>
      <c r="B40" s="172" t="s">
        <v>78</v>
      </c>
      <c r="C40" s="61">
        <v>542</v>
      </c>
      <c r="D40" s="61">
        <v>334</v>
      </c>
      <c r="E40" s="61">
        <v>221</v>
      </c>
      <c r="F40" s="61">
        <v>308</v>
      </c>
      <c r="G40" s="166">
        <v>1126</v>
      </c>
    </row>
    <row r="41" spans="1:7" ht="15">
      <c r="A41" s="233"/>
      <c r="B41" s="125" t="s">
        <v>118</v>
      </c>
      <c r="C41" s="64">
        <v>1025</v>
      </c>
      <c r="D41" s="64">
        <v>528</v>
      </c>
      <c r="E41" s="64">
        <v>334</v>
      </c>
      <c r="F41" s="64">
        <v>486</v>
      </c>
      <c r="G41" s="167">
        <v>543</v>
      </c>
    </row>
    <row r="42" spans="1:7" ht="15">
      <c r="A42" s="233"/>
      <c r="B42" s="125" t="s">
        <v>111</v>
      </c>
      <c r="C42" s="64">
        <v>30</v>
      </c>
      <c r="D42" s="64">
        <v>32</v>
      </c>
      <c r="E42" s="64">
        <v>39</v>
      </c>
      <c r="F42" s="64">
        <v>93</v>
      </c>
      <c r="G42" s="167">
        <v>188</v>
      </c>
    </row>
    <row r="43" spans="1:7" ht="15">
      <c r="A43" s="233"/>
      <c r="B43" s="125" t="s">
        <v>26</v>
      </c>
      <c r="C43" s="64">
        <v>42</v>
      </c>
      <c r="D43" s="64">
        <v>50</v>
      </c>
      <c r="E43" s="64">
        <v>25</v>
      </c>
      <c r="F43" s="64">
        <v>61</v>
      </c>
      <c r="G43" s="167">
        <v>82</v>
      </c>
    </row>
    <row r="44" spans="1:7" ht="15">
      <c r="A44" s="233"/>
      <c r="B44" s="125" t="s">
        <v>106</v>
      </c>
      <c r="C44" s="64">
        <v>29</v>
      </c>
      <c r="D44" s="64">
        <v>19</v>
      </c>
      <c r="E44" s="64">
        <v>34</v>
      </c>
      <c r="F44" s="64">
        <v>46</v>
      </c>
      <c r="G44" s="167">
        <v>46</v>
      </c>
    </row>
    <row r="45" spans="1:7" ht="15">
      <c r="A45" s="233"/>
      <c r="B45" s="125" t="s">
        <v>69</v>
      </c>
      <c r="C45" s="64" t="s">
        <v>20</v>
      </c>
      <c r="D45" s="64" t="s">
        <v>20</v>
      </c>
      <c r="E45" s="64">
        <v>9</v>
      </c>
      <c r="F45" s="64">
        <v>17</v>
      </c>
      <c r="G45" s="167">
        <v>39</v>
      </c>
    </row>
    <row r="46" spans="1:7" ht="15">
      <c r="A46" s="233"/>
      <c r="B46" s="125" t="s">
        <v>155</v>
      </c>
      <c r="C46" s="64">
        <v>13</v>
      </c>
      <c r="D46" s="64">
        <v>9</v>
      </c>
      <c r="E46" s="64">
        <v>10</v>
      </c>
      <c r="F46" s="64">
        <v>37</v>
      </c>
      <c r="G46" s="167">
        <v>39</v>
      </c>
    </row>
    <row r="47" spans="1:7" ht="15">
      <c r="A47" s="233"/>
      <c r="B47" s="125" t="s">
        <v>108</v>
      </c>
      <c r="C47" s="64">
        <v>30</v>
      </c>
      <c r="D47" s="64">
        <v>13</v>
      </c>
      <c r="E47" s="64">
        <v>9</v>
      </c>
      <c r="F47" s="64">
        <v>20</v>
      </c>
      <c r="G47" s="167">
        <v>24</v>
      </c>
    </row>
    <row r="48" spans="1:7" ht="15">
      <c r="A48" s="233"/>
      <c r="B48" s="125" t="s">
        <v>42</v>
      </c>
      <c r="C48" s="64">
        <v>19</v>
      </c>
      <c r="D48" s="64">
        <v>13</v>
      </c>
      <c r="E48" s="64">
        <v>5</v>
      </c>
      <c r="F48" s="64">
        <v>10</v>
      </c>
      <c r="G48" s="167">
        <v>21</v>
      </c>
    </row>
    <row r="49" spans="1:7" ht="15">
      <c r="A49" s="233"/>
      <c r="B49" s="125" t="s">
        <v>161</v>
      </c>
      <c r="C49" s="64">
        <v>5</v>
      </c>
      <c r="D49" s="64">
        <v>6</v>
      </c>
      <c r="E49" s="64">
        <v>7</v>
      </c>
      <c r="F49" s="64">
        <v>15</v>
      </c>
      <c r="G49" s="167">
        <v>21</v>
      </c>
    </row>
    <row r="50" spans="1:7" ht="15">
      <c r="A50" s="233"/>
      <c r="B50" s="125" t="s">
        <v>84</v>
      </c>
      <c r="C50" s="64" t="s">
        <v>20</v>
      </c>
      <c r="D50" s="64" t="s">
        <v>20</v>
      </c>
      <c r="E50" s="64" t="s">
        <v>20</v>
      </c>
      <c r="F50" s="64">
        <v>6</v>
      </c>
      <c r="G50" s="167">
        <v>20</v>
      </c>
    </row>
    <row r="51" spans="1:7" ht="15">
      <c r="A51" s="233"/>
      <c r="B51" s="165" t="s">
        <v>137</v>
      </c>
      <c r="C51" s="64" t="s">
        <v>20</v>
      </c>
      <c r="D51" s="64" t="s">
        <v>20</v>
      </c>
      <c r="E51" s="64">
        <v>7</v>
      </c>
      <c r="F51" s="64">
        <v>9</v>
      </c>
      <c r="G51" s="167">
        <v>20</v>
      </c>
    </row>
    <row r="52" spans="1:7" ht="15">
      <c r="A52" s="233"/>
      <c r="B52" s="125" t="s">
        <v>154</v>
      </c>
      <c r="C52" s="64" t="s">
        <v>20</v>
      </c>
      <c r="D52" s="64" t="s">
        <v>20</v>
      </c>
      <c r="E52" s="64"/>
      <c r="F52" s="64">
        <v>6</v>
      </c>
      <c r="G52" s="167">
        <v>14</v>
      </c>
    </row>
    <row r="53" spans="1:7" ht="15">
      <c r="A53" s="233"/>
      <c r="B53" s="125" t="s">
        <v>87</v>
      </c>
      <c r="C53" s="64">
        <v>6</v>
      </c>
      <c r="D53" s="64" t="s">
        <v>20</v>
      </c>
      <c r="E53" s="64" t="s">
        <v>20</v>
      </c>
      <c r="F53" s="64">
        <v>8</v>
      </c>
      <c r="G53" s="167">
        <v>10</v>
      </c>
    </row>
    <row r="54" spans="1:7" ht="15">
      <c r="A54" s="233"/>
      <c r="B54" s="125" t="s">
        <v>114</v>
      </c>
      <c r="C54" s="64" t="s">
        <v>20</v>
      </c>
      <c r="D54" s="64" t="s">
        <v>20</v>
      </c>
      <c r="E54" s="64" t="s">
        <v>20</v>
      </c>
      <c r="F54" s="64" t="s">
        <v>20</v>
      </c>
      <c r="G54" s="167">
        <v>9</v>
      </c>
    </row>
    <row r="55" spans="1:7" ht="15" customHeight="1">
      <c r="A55" s="233"/>
      <c r="B55" s="127" t="s">
        <v>129</v>
      </c>
      <c r="C55" s="120" t="s">
        <v>20</v>
      </c>
      <c r="D55" s="120" t="s">
        <v>20</v>
      </c>
      <c r="E55" s="120" t="s">
        <v>20</v>
      </c>
      <c r="F55" s="120">
        <v>7</v>
      </c>
      <c r="G55" s="169">
        <v>8</v>
      </c>
    </row>
    <row r="56" spans="1:7" ht="15">
      <c r="A56" s="233"/>
      <c r="B56" s="127" t="s">
        <v>149</v>
      </c>
      <c r="C56" s="120" t="s">
        <v>20</v>
      </c>
      <c r="D56" s="121" t="s">
        <v>20</v>
      </c>
      <c r="E56" s="120"/>
      <c r="F56" s="122"/>
      <c r="G56" s="169">
        <v>8</v>
      </c>
    </row>
    <row r="57" spans="1:7" ht="15" customHeight="1">
      <c r="A57" s="233"/>
      <c r="B57" s="173" t="s">
        <v>72</v>
      </c>
      <c r="C57" s="64"/>
      <c r="D57" s="65"/>
      <c r="E57" s="64"/>
      <c r="F57" s="65" t="s">
        <v>20</v>
      </c>
      <c r="G57" s="167">
        <v>5</v>
      </c>
    </row>
    <row r="58" spans="1:7" ht="15" customHeight="1">
      <c r="A58" s="233"/>
      <c r="B58" s="173" t="s">
        <v>74</v>
      </c>
      <c r="C58" s="64"/>
      <c r="D58" s="65"/>
      <c r="E58" s="64"/>
      <c r="F58" s="65" t="s">
        <v>20</v>
      </c>
      <c r="G58" s="167">
        <v>5</v>
      </c>
    </row>
    <row r="59" spans="1:7" ht="15">
      <c r="A59" s="233"/>
      <c r="B59" s="125" t="s">
        <v>21</v>
      </c>
      <c r="C59" s="64" t="s">
        <v>20</v>
      </c>
      <c r="D59" s="65"/>
      <c r="E59" s="64" t="s">
        <v>20</v>
      </c>
      <c r="F59" s="62" t="s">
        <v>20</v>
      </c>
      <c r="G59" s="62" t="s">
        <v>20</v>
      </c>
    </row>
    <row r="60" spans="1:7" ht="15">
      <c r="A60" s="233"/>
      <c r="B60" s="125" t="s">
        <v>31</v>
      </c>
      <c r="C60" s="64"/>
      <c r="D60" s="65"/>
      <c r="E60" s="64"/>
      <c r="F60" s="62"/>
      <c r="G60" s="62" t="s">
        <v>20</v>
      </c>
    </row>
    <row r="61" spans="1:7" ht="15">
      <c r="A61" s="233"/>
      <c r="B61" s="125" t="s">
        <v>37</v>
      </c>
      <c r="C61" s="64" t="s">
        <v>20</v>
      </c>
      <c r="D61" s="65" t="s">
        <v>20</v>
      </c>
      <c r="E61" s="64" t="s">
        <v>20</v>
      </c>
      <c r="F61" s="62" t="s">
        <v>20</v>
      </c>
      <c r="G61" s="62" t="s">
        <v>20</v>
      </c>
    </row>
    <row r="62" spans="1:7" ht="15">
      <c r="A62" s="233"/>
      <c r="B62" s="125" t="s">
        <v>45</v>
      </c>
      <c r="C62" s="64"/>
      <c r="D62" s="65" t="s">
        <v>20</v>
      </c>
      <c r="E62" s="64" t="s">
        <v>20</v>
      </c>
      <c r="F62" s="62" t="s">
        <v>20</v>
      </c>
      <c r="G62" s="62" t="s">
        <v>20</v>
      </c>
    </row>
    <row r="63" spans="1:7" ht="15">
      <c r="A63" s="233"/>
      <c r="B63" s="165" t="s">
        <v>46</v>
      </c>
      <c r="C63" s="64">
        <v>6</v>
      </c>
      <c r="D63" s="65" t="s">
        <v>20</v>
      </c>
      <c r="E63" s="64"/>
      <c r="F63" s="62" t="s">
        <v>20</v>
      </c>
      <c r="G63" s="62" t="s">
        <v>20</v>
      </c>
    </row>
    <row r="64" spans="1:7" ht="15">
      <c r="A64" s="233"/>
      <c r="B64" s="125" t="s">
        <v>47</v>
      </c>
      <c r="C64" s="64" t="s">
        <v>20</v>
      </c>
      <c r="D64" s="65" t="s">
        <v>20</v>
      </c>
      <c r="E64" s="64"/>
      <c r="F64" s="62" t="s">
        <v>20</v>
      </c>
      <c r="G64" s="62" t="s">
        <v>20</v>
      </c>
    </row>
    <row r="65" spans="1:7" ht="15">
      <c r="A65" s="233"/>
      <c r="B65" s="125" t="s">
        <v>49</v>
      </c>
      <c r="C65" s="64"/>
      <c r="D65" s="65"/>
      <c r="E65" s="64"/>
      <c r="F65" s="62"/>
      <c r="G65" s="62" t="s">
        <v>20</v>
      </c>
    </row>
    <row r="66" spans="1:7" ht="15">
      <c r="A66" s="233"/>
      <c r="B66" s="125" t="s">
        <v>52</v>
      </c>
      <c r="C66" s="64"/>
      <c r="D66" s="65"/>
      <c r="E66" s="64"/>
      <c r="F66" s="62"/>
      <c r="G66" s="62" t="s">
        <v>20</v>
      </c>
    </row>
    <row r="67" spans="1:7" ht="15">
      <c r="A67" s="233"/>
      <c r="B67" s="125" t="s">
        <v>59</v>
      </c>
      <c r="C67" s="64"/>
      <c r="D67" s="65"/>
      <c r="E67" s="64"/>
      <c r="F67" s="62"/>
      <c r="G67" s="62" t="s">
        <v>20</v>
      </c>
    </row>
    <row r="68" spans="1:7" ht="15">
      <c r="A68" s="233"/>
      <c r="B68" s="125" t="s">
        <v>62</v>
      </c>
      <c r="C68" s="64"/>
      <c r="D68" s="65"/>
      <c r="E68" s="64"/>
      <c r="F68" s="62"/>
      <c r="G68" s="62" t="s">
        <v>20</v>
      </c>
    </row>
    <row r="69" spans="1:7" ht="15">
      <c r="A69" s="233"/>
      <c r="B69" s="125" t="s">
        <v>65</v>
      </c>
      <c r="C69" s="64"/>
      <c r="D69" s="65"/>
      <c r="E69" s="64"/>
      <c r="F69" s="62" t="s">
        <v>20</v>
      </c>
      <c r="G69" s="62" t="s">
        <v>20</v>
      </c>
    </row>
    <row r="70" spans="1:7" ht="15">
      <c r="A70" s="233"/>
      <c r="B70" s="125" t="s">
        <v>66</v>
      </c>
      <c r="C70" s="64"/>
      <c r="D70" s="65"/>
      <c r="E70" s="64" t="s">
        <v>20</v>
      </c>
      <c r="F70" s="62" t="s">
        <v>20</v>
      </c>
      <c r="G70" s="62" t="s">
        <v>20</v>
      </c>
    </row>
    <row r="71" spans="1:7" ht="15">
      <c r="A71" s="233"/>
      <c r="B71" s="125" t="s">
        <v>75</v>
      </c>
      <c r="C71" s="64"/>
      <c r="D71" s="65" t="s">
        <v>20</v>
      </c>
      <c r="E71" s="64" t="s">
        <v>20</v>
      </c>
      <c r="F71" s="62" t="s">
        <v>20</v>
      </c>
      <c r="G71" s="62" t="s">
        <v>20</v>
      </c>
    </row>
    <row r="72" spans="1:7" ht="15">
      <c r="A72" s="233"/>
      <c r="B72" s="125" t="s">
        <v>79</v>
      </c>
      <c r="C72" s="64"/>
      <c r="D72" s="65"/>
      <c r="E72" s="64"/>
      <c r="F72" s="62"/>
      <c r="G72" s="62" t="s">
        <v>20</v>
      </c>
    </row>
    <row r="73" spans="1:7" ht="15">
      <c r="A73" s="233"/>
      <c r="B73" s="125" t="s">
        <v>80</v>
      </c>
      <c r="C73" s="64" t="s">
        <v>20</v>
      </c>
      <c r="D73" s="65"/>
      <c r="E73" s="64" t="s">
        <v>20</v>
      </c>
      <c r="F73" s="62" t="s">
        <v>20</v>
      </c>
      <c r="G73" s="62" t="s">
        <v>20</v>
      </c>
    </row>
    <row r="74" spans="1:7" ht="15">
      <c r="A74" s="233"/>
      <c r="B74" s="125" t="s">
        <v>82</v>
      </c>
      <c r="C74" s="64"/>
      <c r="D74" s="65"/>
      <c r="E74" s="64" t="s">
        <v>20</v>
      </c>
      <c r="F74" s="62" t="s">
        <v>20</v>
      </c>
      <c r="G74" s="62" t="s">
        <v>20</v>
      </c>
    </row>
    <row r="75" spans="1:7" ht="15">
      <c r="A75" s="233"/>
      <c r="B75" s="125" t="s">
        <v>85</v>
      </c>
      <c r="C75" s="64" t="s">
        <v>20</v>
      </c>
      <c r="D75" s="65" t="s">
        <v>20</v>
      </c>
      <c r="E75" s="64"/>
      <c r="F75" s="62" t="s">
        <v>20</v>
      </c>
      <c r="G75" s="62" t="s">
        <v>20</v>
      </c>
    </row>
    <row r="76" spans="1:7" ht="15">
      <c r="A76" s="233"/>
      <c r="B76" s="125" t="s">
        <v>86</v>
      </c>
      <c r="C76" s="64" t="s">
        <v>20</v>
      </c>
      <c r="D76" s="65"/>
      <c r="E76" s="64"/>
      <c r="F76" s="62"/>
      <c r="G76" s="62" t="s">
        <v>20</v>
      </c>
    </row>
    <row r="77" spans="1:7" ht="15">
      <c r="A77" s="233"/>
      <c r="B77" s="125" t="s">
        <v>88</v>
      </c>
      <c r="C77" s="64"/>
      <c r="D77" s="65"/>
      <c r="E77" s="64"/>
      <c r="F77" s="62"/>
      <c r="G77" s="62" t="s">
        <v>20</v>
      </c>
    </row>
    <row r="78" spans="1:7" ht="15">
      <c r="A78" s="233"/>
      <c r="B78" s="125" t="s">
        <v>90</v>
      </c>
      <c r="C78" s="64" t="s">
        <v>20</v>
      </c>
      <c r="D78" s="65"/>
      <c r="E78" s="64"/>
      <c r="F78" s="62" t="s">
        <v>20</v>
      </c>
      <c r="G78" s="62" t="s">
        <v>20</v>
      </c>
    </row>
    <row r="79" spans="1:7" ht="15">
      <c r="A79" s="233"/>
      <c r="B79" s="125" t="s">
        <v>91</v>
      </c>
      <c r="C79" s="64"/>
      <c r="D79" s="65"/>
      <c r="E79" s="64"/>
      <c r="F79" s="62"/>
      <c r="G79" s="62" t="s">
        <v>20</v>
      </c>
    </row>
    <row r="80" spans="1:7" ht="15">
      <c r="A80" s="233"/>
      <c r="B80" s="125" t="s">
        <v>97</v>
      </c>
      <c r="C80" s="64"/>
      <c r="D80" s="65"/>
      <c r="E80" s="64" t="s">
        <v>20</v>
      </c>
      <c r="F80" s="62" t="s">
        <v>20</v>
      </c>
      <c r="G80" s="62" t="s">
        <v>20</v>
      </c>
    </row>
    <row r="81" spans="1:7" ht="15">
      <c r="A81" s="233"/>
      <c r="B81" s="125" t="s">
        <v>101</v>
      </c>
      <c r="C81" s="64"/>
      <c r="D81" s="65"/>
      <c r="E81" s="64"/>
      <c r="F81" s="62" t="s">
        <v>20</v>
      </c>
      <c r="G81" s="62" t="s">
        <v>20</v>
      </c>
    </row>
    <row r="82" spans="1:7" ht="15">
      <c r="A82" s="233"/>
      <c r="B82" s="125" t="s">
        <v>113</v>
      </c>
      <c r="C82" s="64"/>
      <c r="D82" s="65"/>
      <c r="E82" s="64" t="s">
        <v>20</v>
      </c>
      <c r="F82" s="62"/>
      <c r="G82" s="62" t="s">
        <v>20</v>
      </c>
    </row>
    <row r="83" spans="1:7" ht="15">
      <c r="A83" s="233"/>
      <c r="B83" s="125" t="s">
        <v>121</v>
      </c>
      <c r="C83" s="64"/>
      <c r="D83" s="65"/>
      <c r="E83" s="64"/>
      <c r="F83" s="62" t="s">
        <v>20</v>
      </c>
      <c r="G83" s="62" t="s">
        <v>20</v>
      </c>
    </row>
    <row r="84" spans="1:7" ht="15">
      <c r="A84" s="233"/>
      <c r="B84" s="125" t="s">
        <v>127</v>
      </c>
      <c r="C84" s="64"/>
      <c r="D84" s="65"/>
      <c r="E84" s="64" t="s">
        <v>20</v>
      </c>
      <c r="F84" s="62" t="s">
        <v>20</v>
      </c>
      <c r="G84" s="62" t="s">
        <v>20</v>
      </c>
    </row>
    <row r="85" spans="1:7" ht="15">
      <c r="A85" s="233"/>
      <c r="B85" s="125" t="s">
        <v>130</v>
      </c>
      <c r="C85" s="64"/>
      <c r="D85" s="65"/>
      <c r="E85" s="64"/>
      <c r="F85" s="62" t="s">
        <v>20</v>
      </c>
      <c r="G85" s="62" t="s">
        <v>20</v>
      </c>
    </row>
    <row r="86" spans="1:7" ht="15">
      <c r="A86" s="233"/>
      <c r="B86" s="125" t="s">
        <v>133</v>
      </c>
      <c r="C86" s="64" t="s">
        <v>20</v>
      </c>
      <c r="D86" s="65" t="s">
        <v>20</v>
      </c>
      <c r="E86" s="64" t="s">
        <v>20</v>
      </c>
      <c r="F86" s="62" t="s">
        <v>20</v>
      </c>
      <c r="G86" s="62" t="s">
        <v>20</v>
      </c>
    </row>
    <row r="87" spans="1:7" ht="15">
      <c r="A87" s="233"/>
      <c r="B87" s="125" t="s">
        <v>138</v>
      </c>
      <c r="C87" s="64" t="s">
        <v>20</v>
      </c>
      <c r="D87" s="65"/>
      <c r="E87" s="64"/>
      <c r="F87" s="62" t="s">
        <v>20</v>
      </c>
      <c r="G87" s="62" t="s">
        <v>20</v>
      </c>
    </row>
    <row r="88" spans="1:7" ht="15" customHeight="1" thickBot="1">
      <c r="A88" s="234"/>
      <c r="B88" s="68" t="s">
        <v>147</v>
      </c>
      <c r="C88" s="69"/>
      <c r="D88" s="77"/>
      <c r="E88" s="69"/>
      <c r="F88" s="73"/>
      <c r="G88" s="73" t="s">
        <v>20</v>
      </c>
    </row>
    <row r="89" spans="1:7" ht="15">
      <c r="A89" s="232" t="s">
        <v>201</v>
      </c>
      <c r="B89" s="126" t="s">
        <v>148</v>
      </c>
      <c r="C89" s="66"/>
      <c r="D89" s="129"/>
      <c r="E89" s="66"/>
      <c r="F89" s="67"/>
      <c r="G89" s="67" t="s">
        <v>20</v>
      </c>
    </row>
    <row r="90" spans="1:7" ht="15">
      <c r="A90" s="233"/>
      <c r="B90" s="125" t="s">
        <v>152</v>
      </c>
      <c r="C90" s="64"/>
      <c r="D90" s="65"/>
      <c r="E90" s="64"/>
      <c r="F90" s="62" t="s">
        <v>20</v>
      </c>
      <c r="G90" s="62" t="s">
        <v>20</v>
      </c>
    </row>
    <row r="91" spans="1:7" ht="15">
      <c r="A91" s="233"/>
      <c r="B91" s="125" t="s">
        <v>153</v>
      </c>
      <c r="C91" s="64"/>
      <c r="D91" s="65"/>
      <c r="E91" s="64" t="s">
        <v>20</v>
      </c>
      <c r="F91" s="62" t="s">
        <v>20</v>
      </c>
      <c r="G91" s="62" t="s">
        <v>20</v>
      </c>
    </row>
    <row r="92" spans="1:7" ht="15">
      <c r="A92" s="233"/>
      <c r="B92" s="125" t="s">
        <v>160</v>
      </c>
      <c r="C92" s="64" t="s">
        <v>20</v>
      </c>
      <c r="D92" s="65" t="s">
        <v>20</v>
      </c>
      <c r="E92" s="64" t="s">
        <v>20</v>
      </c>
      <c r="F92" s="62" t="s">
        <v>20</v>
      </c>
      <c r="G92" s="62" t="s">
        <v>20</v>
      </c>
    </row>
    <row r="93" spans="1:7" ht="15">
      <c r="A93" s="233"/>
      <c r="B93" s="125" t="s">
        <v>30</v>
      </c>
      <c r="C93" s="64"/>
      <c r="D93" s="65" t="s">
        <v>20</v>
      </c>
      <c r="E93" s="64"/>
      <c r="F93" s="62" t="s">
        <v>20</v>
      </c>
      <c r="G93" s="170"/>
    </row>
    <row r="94" spans="1:7" ht="15">
      <c r="A94" s="233"/>
      <c r="B94" s="125" t="s">
        <v>36</v>
      </c>
      <c r="C94" s="64"/>
      <c r="D94" s="65"/>
      <c r="E94" s="64"/>
      <c r="F94" s="62" t="s">
        <v>20</v>
      </c>
      <c r="G94" s="170"/>
    </row>
    <row r="95" spans="1:7" ht="15">
      <c r="A95" s="233"/>
      <c r="B95" s="125" t="s">
        <v>41</v>
      </c>
      <c r="C95" s="64" t="s">
        <v>20</v>
      </c>
      <c r="D95" s="65" t="s">
        <v>20</v>
      </c>
      <c r="E95" s="64" t="s">
        <v>20</v>
      </c>
      <c r="F95" s="62" t="s">
        <v>20</v>
      </c>
      <c r="G95" s="170"/>
    </row>
    <row r="96" spans="1:7" ht="15">
      <c r="A96" s="233"/>
      <c r="B96" s="125" t="s">
        <v>96</v>
      </c>
      <c r="C96" s="64"/>
      <c r="D96" s="65"/>
      <c r="E96" s="64"/>
      <c r="F96" s="62" t="s">
        <v>20</v>
      </c>
      <c r="G96" s="170"/>
    </row>
    <row r="97" spans="1:7" ht="15">
      <c r="A97" s="233"/>
      <c r="B97" s="125" t="s">
        <v>105</v>
      </c>
      <c r="C97" s="64"/>
      <c r="D97" s="65"/>
      <c r="E97" s="64"/>
      <c r="F97" s="62" t="s">
        <v>20</v>
      </c>
      <c r="G97" s="170"/>
    </row>
    <row r="98" spans="1:7" ht="15">
      <c r="A98" s="233"/>
      <c r="B98" s="125" t="s">
        <v>116</v>
      </c>
      <c r="C98" s="64"/>
      <c r="D98" s="65"/>
      <c r="E98" s="64"/>
      <c r="F98" s="62" t="s">
        <v>20</v>
      </c>
      <c r="G98" s="170"/>
    </row>
    <row r="99" spans="1:7" ht="15">
      <c r="A99" s="233"/>
      <c r="B99" s="125" t="s">
        <v>132</v>
      </c>
      <c r="C99" s="64" t="s">
        <v>20</v>
      </c>
      <c r="D99" s="65"/>
      <c r="E99" s="64"/>
      <c r="F99" s="62" t="s">
        <v>20</v>
      </c>
      <c r="G99" s="170"/>
    </row>
    <row r="100" spans="1:7" ht="15">
      <c r="A100" s="233"/>
      <c r="B100" s="125" t="s">
        <v>140</v>
      </c>
      <c r="C100" s="64" t="s">
        <v>20</v>
      </c>
      <c r="D100" s="65" t="s">
        <v>20</v>
      </c>
      <c r="E100" s="64" t="s">
        <v>20</v>
      </c>
      <c r="F100" s="62" t="s">
        <v>20</v>
      </c>
      <c r="G100" s="170"/>
    </row>
    <row r="101" spans="1:7" ht="15">
      <c r="A101" s="233"/>
      <c r="B101" s="125" t="s">
        <v>146</v>
      </c>
      <c r="C101" s="64"/>
      <c r="D101" s="65"/>
      <c r="E101" s="64"/>
      <c r="F101" s="62" t="s">
        <v>20</v>
      </c>
      <c r="G101" s="170"/>
    </row>
    <row r="102" spans="1:7" ht="15">
      <c r="A102" s="233"/>
      <c r="B102" s="125" t="s">
        <v>151</v>
      </c>
      <c r="C102" s="64"/>
      <c r="D102" s="65"/>
      <c r="E102" s="64"/>
      <c r="F102" s="62" t="s">
        <v>20</v>
      </c>
      <c r="G102" s="170"/>
    </row>
    <row r="103" spans="1:7" ht="15">
      <c r="A103" s="233"/>
      <c r="B103" s="125" t="s">
        <v>57</v>
      </c>
      <c r="C103" s="64"/>
      <c r="D103" s="65" t="s">
        <v>20</v>
      </c>
      <c r="E103" s="64"/>
      <c r="F103" s="62"/>
      <c r="G103" s="170"/>
    </row>
    <row r="104" spans="1:7" ht="15.75" thickBot="1">
      <c r="A104" s="234"/>
      <c r="B104" s="63" t="s">
        <v>150</v>
      </c>
      <c r="C104" s="64"/>
      <c r="D104" s="65" t="s">
        <v>20</v>
      </c>
      <c r="E104" s="64"/>
      <c r="F104" s="62"/>
      <c r="G104" s="170"/>
    </row>
    <row r="105" spans="1:7" ht="15.75" thickBot="1">
      <c r="A105" s="128"/>
      <c r="B105" s="119" t="s">
        <v>162</v>
      </c>
      <c r="C105" s="123"/>
      <c r="D105" s="78"/>
      <c r="E105" s="123"/>
      <c r="F105" s="124"/>
      <c r="G105" s="78" t="s">
        <v>20</v>
      </c>
    </row>
    <row r="106" spans="1:7" ht="15">
      <c r="A106" s="128"/>
      <c r="B106" s="133"/>
      <c r="C106" s="133"/>
      <c r="D106" s="74"/>
      <c r="E106" s="133"/>
      <c r="F106" s="132"/>
      <c r="G106" s="133"/>
    </row>
    <row r="107" spans="1:2" ht="15">
      <c r="A107" s="128"/>
      <c r="B107" s="79" t="s">
        <v>202</v>
      </c>
    </row>
    <row r="108" ht="15">
      <c r="A108" s="128"/>
    </row>
    <row r="109" ht="15">
      <c r="A109" s="128"/>
    </row>
  </sheetData>
  <sheetProtection/>
  <mergeCells count="5">
    <mergeCell ref="A89:A104"/>
    <mergeCell ref="A40:A88"/>
    <mergeCell ref="A5:A8"/>
    <mergeCell ref="A2:G2"/>
    <mergeCell ref="A9:A3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3" r:id="rId1"/>
  <headerFooter>
    <oddFooter>&amp;L&amp;8&amp;K00-041The NMC register in England 1 April 2019 — 31 March 2020&amp;C&amp;8&amp;K00-041Page &amp;P of &amp;N</oddFooter>
  </headerFooter>
  <rowBreaks count="1" manualBreakCount="1">
    <brk id="39" max="6" man="1"/>
  </rowBreaks>
  <colBreaks count="1" manualBreakCount="1">
    <brk id="1" max="106" man="1"/>
  </colBreaks>
</worksheet>
</file>

<file path=xl/worksheets/sheet7.xml><?xml version="1.0" encoding="utf-8"?>
<worksheet xmlns="http://schemas.openxmlformats.org/spreadsheetml/2006/main" xmlns:r="http://schemas.openxmlformats.org/officeDocument/2006/relationships">
  <sheetPr>
    <pageSetUpPr fitToPage="1"/>
  </sheetPr>
  <dimension ref="A1:G114"/>
  <sheetViews>
    <sheetView showZero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8.88671875" defaultRowHeight="15"/>
  <cols>
    <col min="1" max="1" width="8.88671875" style="1" customWidth="1"/>
    <col min="2" max="2" width="30.88671875" style="1" bestFit="1" customWidth="1"/>
    <col min="3" max="7" width="9.88671875" style="1" customWidth="1"/>
    <col min="8" max="16384" width="8.88671875" style="1" customWidth="1"/>
  </cols>
  <sheetData>
    <row r="1" spans="2:7" ht="15.75" thickBot="1">
      <c r="B1" s="165"/>
      <c r="C1" s="165"/>
      <c r="D1" s="165"/>
      <c r="E1" s="165"/>
      <c r="F1" s="165"/>
      <c r="G1" s="204"/>
    </row>
    <row r="2" spans="1:7" ht="15.75" customHeight="1" thickBot="1">
      <c r="A2" s="225" t="s">
        <v>269</v>
      </c>
      <c r="B2" s="226"/>
      <c r="C2" s="226"/>
      <c r="D2" s="226"/>
      <c r="E2" s="226"/>
      <c r="F2" s="226"/>
      <c r="G2" s="227"/>
    </row>
    <row r="3" spans="2:7" ht="16.5" thickBot="1">
      <c r="B3" s="218"/>
      <c r="C3" s="218"/>
      <c r="D3" s="218"/>
      <c r="E3" s="218"/>
      <c r="F3" s="218"/>
      <c r="G3" s="15"/>
    </row>
    <row r="4" spans="2:7" ht="16.5" thickBot="1">
      <c r="B4" s="113" t="s">
        <v>18</v>
      </c>
      <c r="C4" s="90">
        <v>42460</v>
      </c>
      <c r="D4" s="90">
        <v>42825</v>
      </c>
      <c r="E4" s="90">
        <v>43190</v>
      </c>
      <c r="F4" s="90">
        <v>43555</v>
      </c>
      <c r="G4" s="90">
        <v>43921</v>
      </c>
    </row>
    <row r="5" spans="1:7" ht="15">
      <c r="A5" s="232" t="s">
        <v>200</v>
      </c>
      <c r="B5" s="60" t="s">
        <v>163</v>
      </c>
      <c r="C5" s="61">
        <v>17417</v>
      </c>
      <c r="D5" s="61">
        <v>21424</v>
      </c>
      <c r="E5" s="61">
        <v>18597</v>
      </c>
      <c r="F5" s="61">
        <v>17395</v>
      </c>
      <c r="G5" s="166">
        <v>15706</v>
      </c>
    </row>
    <row r="6" spans="1:7" ht="15">
      <c r="A6" s="233"/>
      <c r="B6" s="63" t="s">
        <v>165</v>
      </c>
      <c r="C6" s="64">
        <v>443</v>
      </c>
      <c r="D6" s="64">
        <v>483</v>
      </c>
      <c r="E6" s="64">
        <v>401</v>
      </c>
      <c r="F6" s="64">
        <v>370</v>
      </c>
      <c r="G6" s="167">
        <v>290</v>
      </c>
    </row>
    <row r="7" spans="1:7" ht="15">
      <c r="A7" s="233"/>
      <c r="B7" s="63" t="s">
        <v>166</v>
      </c>
      <c r="C7" s="64">
        <v>214</v>
      </c>
      <c r="D7" s="64">
        <v>246</v>
      </c>
      <c r="E7" s="64">
        <v>190</v>
      </c>
      <c r="F7" s="64">
        <v>190</v>
      </c>
      <c r="G7" s="167">
        <v>170</v>
      </c>
    </row>
    <row r="8" spans="1:7" ht="15.75" thickBot="1">
      <c r="A8" s="234"/>
      <c r="B8" s="68" t="s">
        <v>164</v>
      </c>
      <c r="C8" s="69">
        <v>103</v>
      </c>
      <c r="D8" s="69">
        <v>116</v>
      </c>
      <c r="E8" s="69">
        <v>84</v>
      </c>
      <c r="F8" s="69">
        <v>85</v>
      </c>
      <c r="G8" s="167">
        <v>88</v>
      </c>
    </row>
    <row r="9" spans="1:7" ht="15" customHeight="1">
      <c r="A9" s="232" t="s">
        <v>199</v>
      </c>
      <c r="B9" s="60" t="s">
        <v>139</v>
      </c>
      <c r="C9" s="61">
        <v>221</v>
      </c>
      <c r="D9" s="61">
        <v>298</v>
      </c>
      <c r="E9" s="61">
        <v>480</v>
      </c>
      <c r="F9" s="61">
        <v>509</v>
      </c>
      <c r="G9" s="166">
        <v>494</v>
      </c>
    </row>
    <row r="10" spans="1:7" ht="15">
      <c r="A10" s="233"/>
      <c r="B10" s="63" t="s">
        <v>83</v>
      </c>
      <c r="C10" s="64">
        <v>84</v>
      </c>
      <c r="D10" s="64">
        <v>191</v>
      </c>
      <c r="E10" s="64">
        <v>231</v>
      </c>
      <c r="F10" s="64">
        <v>232</v>
      </c>
      <c r="G10" s="167">
        <v>204</v>
      </c>
    </row>
    <row r="11" spans="1:7" ht="15">
      <c r="A11" s="233"/>
      <c r="B11" s="63" t="s">
        <v>120</v>
      </c>
      <c r="C11" s="64">
        <v>92</v>
      </c>
      <c r="D11" s="64">
        <v>127</v>
      </c>
      <c r="E11" s="64">
        <v>188</v>
      </c>
      <c r="F11" s="64">
        <v>179</v>
      </c>
      <c r="G11" s="167">
        <v>182</v>
      </c>
    </row>
    <row r="12" spans="1:7" ht="15">
      <c r="A12" s="233"/>
      <c r="B12" s="63" t="s">
        <v>123</v>
      </c>
      <c r="C12" s="64">
        <v>63</v>
      </c>
      <c r="D12" s="64">
        <v>145</v>
      </c>
      <c r="E12" s="64">
        <v>256</v>
      </c>
      <c r="F12" s="64">
        <v>170</v>
      </c>
      <c r="G12" s="167">
        <v>157</v>
      </c>
    </row>
    <row r="13" spans="1:7" ht="15">
      <c r="A13" s="233"/>
      <c r="B13" s="63" t="s">
        <v>122</v>
      </c>
      <c r="C13" s="64">
        <v>95</v>
      </c>
      <c r="D13" s="64">
        <v>100</v>
      </c>
      <c r="E13" s="64">
        <v>118</v>
      </c>
      <c r="F13" s="64">
        <v>106</v>
      </c>
      <c r="G13" s="167">
        <v>96</v>
      </c>
    </row>
    <row r="14" spans="1:7" ht="15">
      <c r="A14" s="233"/>
      <c r="B14" s="63" t="s">
        <v>119</v>
      </c>
      <c r="C14" s="64">
        <v>46</v>
      </c>
      <c r="D14" s="64">
        <v>69</v>
      </c>
      <c r="E14" s="64">
        <v>98</v>
      </c>
      <c r="F14" s="64">
        <v>101</v>
      </c>
      <c r="G14" s="167">
        <v>83</v>
      </c>
    </row>
    <row r="15" spans="1:7" ht="15">
      <c r="A15" s="233"/>
      <c r="B15" s="63" t="s">
        <v>64</v>
      </c>
      <c r="C15" s="64">
        <v>15</v>
      </c>
      <c r="D15" s="64">
        <v>17</v>
      </c>
      <c r="E15" s="64">
        <v>28</v>
      </c>
      <c r="F15" s="64">
        <v>18</v>
      </c>
      <c r="G15" s="167">
        <v>26</v>
      </c>
    </row>
    <row r="16" spans="1:7" ht="15">
      <c r="A16" s="233"/>
      <c r="B16" s="63" t="s">
        <v>71</v>
      </c>
      <c r="C16" s="64">
        <v>10</v>
      </c>
      <c r="D16" s="64">
        <v>16</v>
      </c>
      <c r="E16" s="64">
        <v>19</v>
      </c>
      <c r="F16" s="64">
        <v>27</v>
      </c>
      <c r="G16" s="167">
        <v>20</v>
      </c>
    </row>
    <row r="17" spans="1:7" ht="15">
      <c r="A17" s="233"/>
      <c r="B17" s="63" t="s">
        <v>68</v>
      </c>
      <c r="C17" s="64">
        <v>18</v>
      </c>
      <c r="D17" s="64">
        <v>26</v>
      </c>
      <c r="E17" s="64">
        <v>36</v>
      </c>
      <c r="F17" s="64">
        <v>23</v>
      </c>
      <c r="G17" s="167">
        <v>18</v>
      </c>
    </row>
    <row r="18" spans="1:7" ht="15">
      <c r="A18" s="233"/>
      <c r="B18" s="63" t="s">
        <v>39</v>
      </c>
      <c r="C18" s="64">
        <v>12</v>
      </c>
      <c r="D18" s="64">
        <v>25</v>
      </c>
      <c r="E18" s="64">
        <v>34</v>
      </c>
      <c r="F18" s="64">
        <v>29</v>
      </c>
      <c r="G18" s="167">
        <v>16</v>
      </c>
    </row>
    <row r="19" spans="1:7" ht="15">
      <c r="A19" s="233"/>
      <c r="B19" s="63" t="s">
        <v>54</v>
      </c>
      <c r="C19" s="64">
        <v>5</v>
      </c>
      <c r="D19" s="65">
        <v>14</v>
      </c>
      <c r="E19" s="64" t="s">
        <v>20</v>
      </c>
      <c r="F19" s="62">
        <v>10</v>
      </c>
      <c r="G19" s="167">
        <v>12</v>
      </c>
    </row>
    <row r="20" spans="1:7" ht="15">
      <c r="A20" s="233"/>
      <c r="B20" s="63" t="s">
        <v>134</v>
      </c>
      <c r="C20" s="64">
        <v>8</v>
      </c>
      <c r="D20" s="64">
        <v>8</v>
      </c>
      <c r="E20" s="64">
        <v>10</v>
      </c>
      <c r="F20" s="64">
        <v>5</v>
      </c>
      <c r="G20" s="167">
        <v>10</v>
      </c>
    </row>
    <row r="21" spans="1:7" ht="15">
      <c r="A21" s="233"/>
      <c r="B21" s="63" t="s">
        <v>63</v>
      </c>
      <c r="C21" s="64">
        <v>10</v>
      </c>
      <c r="D21" s="64">
        <v>8</v>
      </c>
      <c r="E21" s="64">
        <v>13</v>
      </c>
      <c r="F21" s="64">
        <v>13</v>
      </c>
      <c r="G21" s="167">
        <v>9</v>
      </c>
    </row>
    <row r="22" spans="1:7" ht="15">
      <c r="A22" s="233"/>
      <c r="B22" s="63" t="s">
        <v>76</v>
      </c>
      <c r="C22" s="64">
        <v>12</v>
      </c>
      <c r="D22" s="64">
        <v>5</v>
      </c>
      <c r="E22" s="64">
        <v>14</v>
      </c>
      <c r="F22" s="64">
        <v>14</v>
      </c>
      <c r="G22" s="167">
        <v>9</v>
      </c>
    </row>
    <row r="23" spans="1:7" ht="15">
      <c r="A23" s="233"/>
      <c r="B23" s="63" t="s">
        <v>143</v>
      </c>
      <c r="C23" s="64">
        <v>8</v>
      </c>
      <c r="D23" s="64">
        <v>14</v>
      </c>
      <c r="E23" s="64">
        <v>8</v>
      </c>
      <c r="F23" s="64">
        <v>9</v>
      </c>
      <c r="G23" s="167">
        <v>9</v>
      </c>
    </row>
    <row r="24" spans="1:7" ht="15">
      <c r="A24" s="233"/>
      <c r="B24" s="63" t="s">
        <v>94</v>
      </c>
      <c r="C24" s="64" t="s">
        <v>20</v>
      </c>
      <c r="D24" s="64" t="s">
        <v>20</v>
      </c>
      <c r="E24" s="64">
        <v>8</v>
      </c>
      <c r="F24" s="64">
        <v>6</v>
      </c>
      <c r="G24" s="167">
        <v>8</v>
      </c>
    </row>
    <row r="25" spans="1:7" ht="15">
      <c r="A25" s="233"/>
      <c r="B25" s="63" t="s">
        <v>56</v>
      </c>
      <c r="C25" s="64">
        <v>10</v>
      </c>
      <c r="D25" s="64">
        <v>15</v>
      </c>
      <c r="E25" s="64">
        <v>7</v>
      </c>
      <c r="F25" s="64">
        <v>11</v>
      </c>
      <c r="G25" s="167">
        <v>7</v>
      </c>
    </row>
    <row r="26" spans="1:7" ht="15">
      <c r="A26" s="233"/>
      <c r="B26" s="63" t="s">
        <v>53</v>
      </c>
      <c r="C26" s="64" t="s">
        <v>20</v>
      </c>
      <c r="D26" s="64">
        <v>14</v>
      </c>
      <c r="E26" s="64">
        <v>18</v>
      </c>
      <c r="F26" s="64">
        <v>14</v>
      </c>
      <c r="G26" s="167">
        <v>6</v>
      </c>
    </row>
    <row r="27" spans="1:7" ht="15">
      <c r="A27" s="233"/>
      <c r="B27" s="63" t="s">
        <v>33</v>
      </c>
      <c r="C27" s="64" t="s">
        <v>20</v>
      </c>
      <c r="D27" s="64">
        <v>8</v>
      </c>
      <c r="E27" s="64">
        <v>5</v>
      </c>
      <c r="F27" s="64" t="s">
        <v>20</v>
      </c>
      <c r="G27" s="167">
        <v>5</v>
      </c>
    </row>
    <row r="28" spans="1:7" ht="15">
      <c r="A28" s="233"/>
      <c r="B28" s="63" t="s">
        <v>107</v>
      </c>
      <c r="C28" s="64">
        <v>9</v>
      </c>
      <c r="D28" s="64">
        <v>12</v>
      </c>
      <c r="E28" s="64">
        <v>12</v>
      </c>
      <c r="F28" s="64">
        <v>5</v>
      </c>
      <c r="G28" s="167">
        <v>5</v>
      </c>
    </row>
    <row r="29" spans="1:7" ht="15">
      <c r="A29" s="233"/>
      <c r="B29" s="63" t="s">
        <v>27</v>
      </c>
      <c r="C29" s="64">
        <v>6</v>
      </c>
      <c r="D29" s="64" t="s">
        <v>20</v>
      </c>
      <c r="E29" s="64" t="s">
        <v>20</v>
      </c>
      <c r="F29" s="64" t="s">
        <v>20</v>
      </c>
      <c r="G29" s="167" t="s">
        <v>20</v>
      </c>
    </row>
    <row r="30" spans="1:7" ht="15">
      <c r="A30" s="233"/>
      <c r="B30" s="63" t="s">
        <v>51</v>
      </c>
      <c r="C30" s="64"/>
      <c r="D30" s="64" t="s">
        <v>20</v>
      </c>
      <c r="E30" s="64" t="s">
        <v>20</v>
      </c>
      <c r="F30" s="64" t="s">
        <v>20</v>
      </c>
      <c r="G30" s="167" t="s">
        <v>20</v>
      </c>
    </row>
    <row r="31" spans="1:7" ht="15">
      <c r="A31" s="233"/>
      <c r="B31" s="63" t="s">
        <v>60</v>
      </c>
      <c r="C31" s="64" t="s">
        <v>20</v>
      </c>
      <c r="D31" s="64" t="s">
        <v>20</v>
      </c>
      <c r="E31" s="64" t="s">
        <v>20</v>
      </c>
      <c r="F31" s="64">
        <v>5</v>
      </c>
      <c r="G31" s="167" t="s">
        <v>20</v>
      </c>
    </row>
    <row r="32" spans="1:7" ht="15">
      <c r="A32" s="233"/>
      <c r="B32" s="63" t="s">
        <v>89</v>
      </c>
      <c r="C32" s="64">
        <v>7</v>
      </c>
      <c r="D32" s="64" t="s">
        <v>20</v>
      </c>
      <c r="E32" s="64">
        <v>5</v>
      </c>
      <c r="F32" s="64" t="s">
        <v>20</v>
      </c>
      <c r="G32" s="167" t="s">
        <v>20</v>
      </c>
    </row>
    <row r="33" spans="1:7" ht="15">
      <c r="A33" s="233"/>
      <c r="B33" s="63" t="s">
        <v>99</v>
      </c>
      <c r="C33" s="64" t="s">
        <v>20</v>
      </c>
      <c r="D33" s="64" t="s">
        <v>20</v>
      </c>
      <c r="E33" s="64">
        <v>5</v>
      </c>
      <c r="F33" s="64" t="s">
        <v>20</v>
      </c>
      <c r="G33" s="167" t="s">
        <v>20</v>
      </c>
    </row>
    <row r="34" spans="1:7" ht="15">
      <c r="A34" s="233"/>
      <c r="B34" s="63" t="s">
        <v>112</v>
      </c>
      <c r="C34" s="64">
        <v>7</v>
      </c>
      <c r="D34" s="64" t="s">
        <v>20</v>
      </c>
      <c r="E34" s="64">
        <v>6</v>
      </c>
      <c r="F34" s="64">
        <v>6</v>
      </c>
      <c r="G34" s="167" t="s">
        <v>20</v>
      </c>
    </row>
    <row r="35" spans="1:7" ht="15">
      <c r="A35" s="233"/>
      <c r="B35" s="63" t="s">
        <v>144</v>
      </c>
      <c r="C35" s="64" t="s">
        <v>20</v>
      </c>
      <c r="D35" s="64">
        <v>5</v>
      </c>
      <c r="E35" s="64">
        <v>6</v>
      </c>
      <c r="F35" s="64" t="s">
        <v>20</v>
      </c>
      <c r="G35" s="167" t="s">
        <v>20</v>
      </c>
    </row>
    <row r="36" spans="1:7" ht="15">
      <c r="A36" s="233"/>
      <c r="B36" s="63" t="s">
        <v>70</v>
      </c>
      <c r="C36" s="64"/>
      <c r="D36" s="64"/>
      <c r="E36" s="64"/>
      <c r="F36" s="64" t="s">
        <v>20</v>
      </c>
      <c r="G36" s="167"/>
    </row>
    <row r="37" spans="1:7" ht="15">
      <c r="A37" s="233"/>
      <c r="B37" s="63" t="s">
        <v>77</v>
      </c>
      <c r="C37" s="64"/>
      <c r="D37" s="64" t="s">
        <v>20</v>
      </c>
      <c r="E37" s="64"/>
      <c r="F37" s="64" t="s">
        <v>20</v>
      </c>
      <c r="G37" s="167"/>
    </row>
    <row r="38" spans="1:7" ht="15">
      <c r="A38" s="233"/>
      <c r="B38" s="63" t="s">
        <v>135</v>
      </c>
      <c r="C38" s="64" t="s">
        <v>20</v>
      </c>
      <c r="D38" s="64"/>
      <c r="E38" s="64"/>
      <c r="F38" s="64" t="s">
        <v>20</v>
      </c>
      <c r="G38" s="167"/>
    </row>
    <row r="39" spans="1:7" ht="15.75" thickBot="1">
      <c r="A39" s="234"/>
      <c r="B39" s="68" t="s">
        <v>95</v>
      </c>
      <c r="C39" s="69"/>
      <c r="D39" s="69"/>
      <c r="E39" s="69"/>
      <c r="F39" s="69"/>
      <c r="G39" s="168"/>
    </row>
    <row r="40" spans="1:7" ht="15" customHeight="1">
      <c r="A40" s="232" t="s">
        <v>201</v>
      </c>
      <c r="B40" s="172" t="s">
        <v>118</v>
      </c>
      <c r="C40" s="61">
        <v>176</v>
      </c>
      <c r="D40" s="61">
        <v>225</v>
      </c>
      <c r="E40" s="61">
        <v>280</v>
      </c>
      <c r="F40" s="61">
        <v>237</v>
      </c>
      <c r="G40" s="61">
        <v>249</v>
      </c>
    </row>
    <row r="41" spans="1:7" ht="15">
      <c r="A41" s="233"/>
      <c r="B41" s="125" t="s">
        <v>137</v>
      </c>
      <c r="C41" s="64">
        <v>116</v>
      </c>
      <c r="D41" s="64">
        <v>143</v>
      </c>
      <c r="E41" s="64">
        <v>123</v>
      </c>
      <c r="F41" s="64">
        <v>91</v>
      </c>
      <c r="G41" s="167">
        <v>100</v>
      </c>
    </row>
    <row r="42" spans="1:7" ht="15">
      <c r="A42" s="233"/>
      <c r="B42" s="125" t="s">
        <v>78</v>
      </c>
      <c r="C42" s="64">
        <v>71</v>
      </c>
      <c r="D42" s="64">
        <v>115</v>
      </c>
      <c r="E42" s="64">
        <v>92</v>
      </c>
      <c r="F42" s="64">
        <v>87</v>
      </c>
      <c r="G42" s="64">
        <v>75</v>
      </c>
    </row>
    <row r="43" spans="1:7" ht="15">
      <c r="A43" s="233"/>
      <c r="B43" s="125" t="s">
        <v>26</v>
      </c>
      <c r="C43" s="64">
        <v>68</v>
      </c>
      <c r="D43" s="64">
        <v>72</v>
      </c>
      <c r="E43" s="64">
        <v>61</v>
      </c>
      <c r="F43" s="64">
        <v>69</v>
      </c>
      <c r="G43" s="167">
        <v>59</v>
      </c>
    </row>
    <row r="44" spans="1:7" ht="15">
      <c r="A44" s="233"/>
      <c r="B44" s="125" t="s">
        <v>111</v>
      </c>
      <c r="C44" s="64">
        <v>56</v>
      </c>
      <c r="D44" s="64">
        <v>63</v>
      </c>
      <c r="E44" s="64">
        <v>63</v>
      </c>
      <c r="F44" s="64">
        <v>68</v>
      </c>
      <c r="G44" s="64">
        <v>48</v>
      </c>
    </row>
    <row r="45" spans="1:7" ht="15">
      <c r="A45" s="233"/>
      <c r="B45" s="125" t="s">
        <v>161</v>
      </c>
      <c r="C45" s="64">
        <v>31</v>
      </c>
      <c r="D45" s="64">
        <v>41</v>
      </c>
      <c r="E45" s="64">
        <v>45</v>
      </c>
      <c r="F45" s="64">
        <v>51</v>
      </c>
      <c r="G45" s="167">
        <v>35</v>
      </c>
    </row>
    <row r="46" spans="1:7" ht="15">
      <c r="A46" s="233"/>
      <c r="B46" s="125" t="s">
        <v>69</v>
      </c>
      <c r="C46" s="64">
        <v>18</v>
      </c>
      <c r="D46" s="64">
        <v>21</v>
      </c>
      <c r="E46" s="64">
        <v>35</v>
      </c>
      <c r="F46" s="64">
        <v>24</v>
      </c>
      <c r="G46" s="167">
        <v>20</v>
      </c>
    </row>
    <row r="47" spans="1:7" ht="15">
      <c r="A47" s="233"/>
      <c r="B47" s="125" t="s">
        <v>155</v>
      </c>
      <c r="C47" s="64">
        <v>21</v>
      </c>
      <c r="D47" s="64">
        <v>13</v>
      </c>
      <c r="E47" s="64">
        <v>15</v>
      </c>
      <c r="F47" s="64">
        <v>27</v>
      </c>
      <c r="G47" s="167">
        <v>18</v>
      </c>
    </row>
    <row r="48" spans="1:7" ht="15">
      <c r="A48" s="233"/>
      <c r="B48" s="125" t="s">
        <v>108</v>
      </c>
      <c r="C48" s="64">
        <v>29</v>
      </c>
      <c r="D48" s="64">
        <v>22</v>
      </c>
      <c r="E48" s="64">
        <v>18</v>
      </c>
      <c r="F48" s="64">
        <v>21</v>
      </c>
      <c r="G48" s="64">
        <v>17</v>
      </c>
    </row>
    <row r="49" spans="1:7" ht="15">
      <c r="A49" s="233"/>
      <c r="B49" s="125" t="s">
        <v>114</v>
      </c>
      <c r="C49" s="64">
        <v>14</v>
      </c>
      <c r="D49" s="64">
        <v>26</v>
      </c>
      <c r="E49" s="64">
        <v>21</v>
      </c>
      <c r="F49" s="64">
        <v>22</v>
      </c>
      <c r="G49" s="64">
        <v>14</v>
      </c>
    </row>
    <row r="50" spans="1:7" ht="15">
      <c r="A50" s="233"/>
      <c r="B50" s="125" t="s">
        <v>160</v>
      </c>
      <c r="C50" s="64">
        <v>6</v>
      </c>
      <c r="D50" s="64">
        <v>14</v>
      </c>
      <c r="E50" s="64">
        <v>16</v>
      </c>
      <c r="F50" s="64">
        <v>10</v>
      </c>
      <c r="G50" s="167">
        <v>10</v>
      </c>
    </row>
    <row r="51" spans="1:7" ht="15">
      <c r="A51" s="233"/>
      <c r="B51" s="165" t="s">
        <v>42</v>
      </c>
      <c r="C51" s="64">
        <v>9</v>
      </c>
      <c r="D51" s="64">
        <v>6</v>
      </c>
      <c r="E51" s="64">
        <v>18</v>
      </c>
      <c r="F51" s="64">
        <v>9</v>
      </c>
      <c r="G51" s="167">
        <v>8</v>
      </c>
    </row>
    <row r="52" spans="1:7" ht="15">
      <c r="A52" s="233"/>
      <c r="B52" s="125" t="s">
        <v>87</v>
      </c>
      <c r="C52" s="64">
        <v>17</v>
      </c>
      <c r="D52" s="64">
        <v>25</v>
      </c>
      <c r="E52" s="64">
        <v>10</v>
      </c>
      <c r="F52" s="64">
        <v>10</v>
      </c>
      <c r="G52" s="64">
        <v>6</v>
      </c>
    </row>
    <row r="53" spans="1:7" ht="15">
      <c r="A53" s="233"/>
      <c r="B53" s="125" t="s">
        <v>74</v>
      </c>
      <c r="C53" s="64" t="s">
        <v>20</v>
      </c>
      <c r="D53" s="64">
        <v>8</v>
      </c>
      <c r="E53" s="64">
        <v>6</v>
      </c>
      <c r="F53" s="64">
        <v>10</v>
      </c>
      <c r="G53" s="167">
        <v>5</v>
      </c>
    </row>
    <row r="54" spans="1:7" ht="15">
      <c r="A54" s="233"/>
      <c r="B54" s="125" t="s">
        <v>84</v>
      </c>
      <c r="C54" s="64">
        <v>7</v>
      </c>
      <c r="D54" s="64">
        <v>5</v>
      </c>
      <c r="E54" s="64">
        <v>12</v>
      </c>
      <c r="F54" s="64">
        <v>9</v>
      </c>
      <c r="G54" s="64">
        <v>5</v>
      </c>
    </row>
    <row r="55" spans="1:7" ht="15" customHeight="1">
      <c r="A55" s="233"/>
      <c r="B55" s="127" t="s">
        <v>101</v>
      </c>
      <c r="C55" s="120">
        <v>7</v>
      </c>
      <c r="D55" s="120" t="s">
        <v>20</v>
      </c>
      <c r="E55" s="120">
        <v>14</v>
      </c>
      <c r="F55" s="120">
        <v>6</v>
      </c>
      <c r="G55" s="120">
        <v>5</v>
      </c>
    </row>
    <row r="56" spans="1:7" ht="15">
      <c r="A56" s="233"/>
      <c r="B56" s="127" t="s">
        <v>31</v>
      </c>
      <c r="C56" s="120">
        <v>6</v>
      </c>
      <c r="D56" s="121" t="s">
        <v>20</v>
      </c>
      <c r="E56" s="120" t="s">
        <v>20</v>
      </c>
      <c r="F56" s="122"/>
      <c r="G56" s="169" t="s">
        <v>20</v>
      </c>
    </row>
    <row r="57" spans="1:7" ht="15" customHeight="1">
      <c r="A57" s="233"/>
      <c r="B57" s="173" t="s">
        <v>36</v>
      </c>
      <c r="C57" s="64">
        <v>5</v>
      </c>
      <c r="D57" s="65" t="s">
        <v>20</v>
      </c>
      <c r="E57" s="64" t="s">
        <v>20</v>
      </c>
      <c r="F57" s="65">
        <v>8</v>
      </c>
      <c r="G57" s="167" t="s">
        <v>20</v>
      </c>
    </row>
    <row r="58" spans="1:7" ht="15" customHeight="1">
      <c r="A58" s="233"/>
      <c r="B58" s="173" t="s">
        <v>41</v>
      </c>
      <c r="C58" s="64"/>
      <c r="D58" s="65" t="s">
        <v>20</v>
      </c>
      <c r="E58" s="64" t="s">
        <v>20</v>
      </c>
      <c r="F58" s="65" t="s">
        <v>20</v>
      </c>
      <c r="G58" s="167" t="s">
        <v>20</v>
      </c>
    </row>
    <row r="59" spans="1:7" ht="15">
      <c r="A59" s="233"/>
      <c r="B59" s="125" t="s">
        <v>45</v>
      </c>
      <c r="C59" s="64" t="s">
        <v>20</v>
      </c>
      <c r="D59" s="65"/>
      <c r="E59" s="64"/>
      <c r="F59" s="62" t="s">
        <v>20</v>
      </c>
      <c r="G59" s="171" t="s">
        <v>20</v>
      </c>
    </row>
    <row r="60" spans="1:7" ht="15">
      <c r="A60" s="233"/>
      <c r="B60" s="125" t="s">
        <v>46</v>
      </c>
      <c r="C60" s="64" t="s">
        <v>20</v>
      </c>
      <c r="D60" s="65">
        <v>7</v>
      </c>
      <c r="E60" s="64">
        <v>5</v>
      </c>
      <c r="F60" s="62">
        <v>5</v>
      </c>
      <c r="G60" s="171" t="s">
        <v>20</v>
      </c>
    </row>
    <row r="61" spans="1:7" ht="15">
      <c r="A61" s="233"/>
      <c r="B61" s="125" t="s">
        <v>55</v>
      </c>
      <c r="C61" s="64"/>
      <c r="D61" s="65" t="s">
        <v>20</v>
      </c>
      <c r="E61" s="64"/>
      <c r="F61" s="62"/>
      <c r="G61" s="171" t="s">
        <v>20</v>
      </c>
    </row>
    <row r="62" spans="1:7" ht="15">
      <c r="A62" s="233"/>
      <c r="B62" s="125" t="s">
        <v>66</v>
      </c>
      <c r="C62" s="64"/>
      <c r="D62" s="65" t="s">
        <v>20</v>
      </c>
      <c r="E62" s="64" t="s">
        <v>20</v>
      </c>
      <c r="F62" s="62"/>
      <c r="G62" s="171" t="s">
        <v>20</v>
      </c>
    </row>
    <row r="63" spans="1:7" ht="15">
      <c r="A63" s="233"/>
      <c r="B63" s="165" t="s">
        <v>75</v>
      </c>
      <c r="C63" s="64" t="s">
        <v>20</v>
      </c>
      <c r="D63" s="65" t="s">
        <v>20</v>
      </c>
      <c r="E63" s="64"/>
      <c r="F63" s="62" t="s">
        <v>20</v>
      </c>
      <c r="G63" s="62" t="s">
        <v>20</v>
      </c>
    </row>
    <row r="64" spans="1:7" ht="15">
      <c r="A64" s="233"/>
      <c r="B64" s="125" t="s">
        <v>80</v>
      </c>
      <c r="C64" s="64" t="s">
        <v>20</v>
      </c>
      <c r="D64" s="65" t="s">
        <v>20</v>
      </c>
      <c r="E64" s="64" t="s">
        <v>20</v>
      </c>
      <c r="F64" s="62" t="s">
        <v>20</v>
      </c>
      <c r="G64" s="62" t="s">
        <v>20</v>
      </c>
    </row>
    <row r="65" spans="1:7" ht="15">
      <c r="A65" s="233"/>
      <c r="B65" s="125" t="s">
        <v>85</v>
      </c>
      <c r="C65" s="64" t="s">
        <v>20</v>
      </c>
      <c r="D65" s="65" t="s">
        <v>20</v>
      </c>
      <c r="E65" s="64" t="s">
        <v>20</v>
      </c>
      <c r="F65" s="62">
        <v>7</v>
      </c>
      <c r="G65" s="62" t="s">
        <v>20</v>
      </c>
    </row>
    <row r="66" spans="1:7" ht="15">
      <c r="A66" s="233"/>
      <c r="B66" s="125" t="s">
        <v>90</v>
      </c>
      <c r="C66" s="64"/>
      <c r="D66" s="65"/>
      <c r="E66" s="64"/>
      <c r="F66" s="62"/>
      <c r="G66" s="62" t="s">
        <v>20</v>
      </c>
    </row>
    <row r="67" spans="1:7" ht="15">
      <c r="A67" s="233"/>
      <c r="B67" s="125" t="s">
        <v>91</v>
      </c>
      <c r="C67" s="64"/>
      <c r="D67" s="65" t="s">
        <v>20</v>
      </c>
      <c r="E67" s="64"/>
      <c r="F67" s="62"/>
      <c r="G67" s="62" t="s">
        <v>20</v>
      </c>
    </row>
    <row r="68" spans="1:7" ht="15">
      <c r="A68" s="233"/>
      <c r="B68" s="125" t="s">
        <v>96</v>
      </c>
      <c r="C68" s="64" t="s">
        <v>20</v>
      </c>
      <c r="D68" s="65" t="s">
        <v>20</v>
      </c>
      <c r="E68" s="64" t="s">
        <v>20</v>
      </c>
      <c r="F68" s="62">
        <v>5</v>
      </c>
      <c r="G68" s="62" t="s">
        <v>20</v>
      </c>
    </row>
    <row r="69" spans="1:7" ht="15">
      <c r="A69" s="233"/>
      <c r="B69" s="125" t="s">
        <v>102</v>
      </c>
      <c r="C69" s="64"/>
      <c r="D69" s="65"/>
      <c r="E69" s="64"/>
      <c r="F69" s="62"/>
      <c r="G69" s="62" t="s">
        <v>20</v>
      </c>
    </row>
    <row r="70" spans="1:7" ht="15">
      <c r="A70" s="233"/>
      <c r="B70" s="125" t="s">
        <v>106</v>
      </c>
      <c r="C70" s="64"/>
      <c r="D70" s="65">
        <v>6</v>
      </c>
      <c r="E70" s="64" t="s">
        <v>20</v>
      </c>
      <c r="F70" s="62">
        <v>5</v>
      </c>
      <c r="G70" s="62" t="s">
        <v>20</v>
      </c>
    </row>
    <row r="71" spans="1:7" ht="15">
      <c r="A71" s="233"/>
      <c r="B71" s="125" t="s">
        <v>113</v>
      </c>
      <c r="C71" s="64"/>
      <c r="D71" s="65"/>
      <c r="E71" s="64"/>
      <c r="F71" s="62"/>
      <c r="G71" s="62" t="s">
        <v>20</v>
      </c>
    </row>
    <row r="72" spans="1:7" ht="15">
      <c r="A72" s="233"/>
      <c r="B72" s="125" t="s">
        <v>133</v>
      </c>
      <c r="C72" s="64" t="s">
        <v>20</v>
      </c>
      <c r="D72" s="65" t="s">
        <v>20</v>
      </c>
      <c r="E72" s="64"/>
      <c r="F72" s="62" t="s">
        <v>20</v>
      </c>
      <c r="G72" s="62" t="s">
        <v>20</v>
      </c>
    </row>
    <row r="73" spans="1:7" ht="15">
      <c r="A73" s="233"/>
      <c r="B73" s="125" t="s">
        <v>136</v>
      </c>
      <c r="C73" s="64"/>
      <c r="D73" s="65"/>
      <c r="E73" s="64"/>
      <c r="F73" s="62" t="s">
        <v>20</v>
      </c>
      <c r="G73" s="171" t="s">
        <v>20</v>
      </c>
    </row>
    <row r="74" spans="1:7" ht="15">
      <c r="A74" s="233"/>
      <c r="B74" s="125" t="s">
        <v>138</v>
      </c>
      <c r="C74" s="64" t="s">
        <v>20</v>
      </c>
      <c r="D74" s="65" t="s">
        <v>20</v>
      </c>
      <c r="E74" s="64" t="s">
        <v>20</v>
      </c>
      <c r="F74" s="62" t="s">
        <v>20</v>
      </c>
      <c r="G74" s="171" t="s">
        <v>20</v>
      </c>
    </row>
    <row r="75" spans="1:7" ht="15">
      <c r="A75" s="233"/>
      <c r="B75" s="125" t="s">
        <v>140</v>
      </c>
      <c r="C75" s="64" t="s">
        <v>20</v>
      </c>
      <c r="D75" s="65" t="s">
        <v>20</v>
      </c>
      <c r="E75" s="64"/>
      <c r="F75" s="62" t="s">
        <v>20</v>
      </c>
      <c r="G75" s="171" t="s">
        <v>20</v>
      </c>
    </row>
    <row r="76" spans="1:7" ht="15">
      <c r="A76" s="233"/>
      <c r="B76" s="125" t="s">
        <v>142</v>
      </c>
      <c r="C76" s="64" t="s">
        <v>20</v>
      </c>
      <c r="D76" s="65" t="s">
        <v>20</v>
      </c>
      <c r="E76" s="64" t="s">
        <v>20</v>
      </c>
      <c r="F76" s="62" t="s">
        <v>20</v>
      </c>
      <c r="G76" s="171" t="s">
        <v>20</v>
      </c>
    </row>
    <row r="77" spans="1:7" ht="15">
      <c r="A77" s="233"/>
      <c r="B77" s="125" t="s">
        <v>145</v>
      </c>
      <c r="C77" s="64"/>
      <c r="D77" s="65"/>
      <c r="E77" s="64"/>
      <c r="F77" s="62"/>
      <c r="G77" s="171" t="s">
        <v>20</v>
      </c>
    </row>
    <row r="78" spans="1:7" ht="15">
      <c r="A78" s="233"/>
      <c r="B78" s="125" t="s">
        <v>147</v>
      </c>
      <c r="C78" s="64"/>
      <c r="D78" s="65" t="s">
        <v>20</v>
      </c>
      <c r="E78" s="64"/>
      <c r="F78" s="62"/>
      <c r="G78" s="171" t="s">
        <v>20</v>
      </c>
    </row>
    <row r="79" spans="1:7" ht="15">
      <c r="A79" s="233"/>
      <c r="B79" s="125" t="s">
        <v>148</v>
      </c>
      <c r="C79" s="64"/>
      <c r="D79" s="65"/>
      <c r="E79" s="64" t="s">
        <v>20</v>
      </c>
      <c r="F79" s="62" t="s">
        <v>20</v>
      </c>
      <c r="G79" s="171" t="s">
        <v>20</v>
      </c>
    </row>
    <row r="80" spans="1:7" ht="15">
      <c r="A80" s="233"/>
      <c r="B80" s="125" t="s">
        <v>149</v>
      </c>
      <c r="C80" s="64" t="s">
        <v>20</v>
      </c>
      <c r="D80" s="65">
        <v>7</v>
      </c>
      <c r="E80" s="64">
        <v>9</v>
      </c>
      <c r="F80" s="62" t="s">
        <v>20</v>
      </c>
      <c r="G80" s="171" t="s">
        <v>20</v>
      </c>
    </row>
    <row r="81" spans="1:7" ht="15">
      <c r="A81" s="233"/>
      <c r="B81" s="125" t="s">
        <v>152</v>
      </c>
      <c r="C81" s="64" t="s">
        <v>20</v>
      </c>
      <c r="D81" s="65" t="s">
        <v>20</v>
      </c>
      <c r="E81" s="64" t="s">
        <v>20</v>
      </c>
      <c r="F81" s="62" t="s">
        <v>20</v>
      </c>
      <c r="G81" s="171" t="s">
        <v>20</v>
      </c>
    </row>
    <row r="82" spans="1:7" ht="15">
      <c r="A82" s="233"/>
      <c r="B82" s="125" t="s">
        <v>154</v>
      </c>
      <c r="C82" s="64"/>
      <c r="D82" s="65"/>
      <c r="E82" s="64" t="s">
        <v>20</v>
      </c>
      <c r="F82" s="62"/>
      <c r="G82" s="171" t="s">
        <v>20</v>
      </c>
    </row>
    <row r="83" spans="1:7" ht="15">
      <c r="A83" s="233"/>
      <c r="B83" s="125" t="s">
        <v>22</v>
      </c>
      <c r="C83" s="64"/>
      <c r="D83" s="65"/>
      <c r="E83" s="64" t="s">
        <v>20</v>
      </c>
      <c r="F83" s="62" t="s">
        <v>20</v>
      </c>
      <c r="G83" s="171"/>
    </row>
    <row r="84" spans="1:7" ht="15">
      <c r="A84" s="233"/>
      <c r="B84" s="125" t="s">
        <v>30</v>
      </c>
      <c r="C84" s="64" t="s">
        <v>20</v>
      </c>
      <c r="D84" s="65"/>
      <c r="E84" s="64"/>
      <c r="F84" s="62" t="s">
        <v>20</v>
      </c>
      <c r="G84" s="171"/>
    </row>
    <row r="85" spans="1:7" ht="15">
      <c r="A85" s="233"/>
      <c r="B85" s="125" t="s">
        <v>37</v>
      </c>
      <c r="C85" s="64" t="s">
        <v>20</v>
      </c>
      <c r="D85" s="65"/>
      <c r="E85" s="64"/>
      <c r="F85" s="62" t="s">
        <v>20</v>
      </c>
      <c r="G85" s="171"/>
    </row>
    <row r="86" spans="1:7" ht="15">
      <c r="A86" s="233"/>
      <c r="B86" s="125" t="s">
        <v>58</v>
      </c>
      <c r="C86" s="64"/>
      <c r="D86" s="65"/>
      <c r="E86" s="64"/>
      <c r="F86" s="62" t="s">
        <v>20</v>
      </c>
      <c r="G86" s="171"/>
    </row>
    <row r="87" spans="1:7" ht="15">
      <c r="A87" s="233"/>
      <c r="B87" s="125" t="s">
        <v>97</v>
      </c>
      <c r="C87" s="64" t="s">
        <v>20</v>
      </c>
      <c r="D87" s="65" t="s">
        <v>20</v>
      </c>
      <c r="E87" s="64" t="s">
        <v>20</v>
      </c>
      <c r="F87" s="62" t="s">
        <v>20</v>
      </c>
      <c r="G87" s="62"/>
    </row>
    <row r="88" spans="1:7" ht="15" customHeight="1" thickBot="1">
      <c r="A88" s="234"/>
      <c r="B88" s="68" t="s">
        <v>124</v>
      </c>
      <c r="C88" s="69"/>
      <c r="D88" s="77"/>
      <c r="E88" s="69"/>
      <c r="F88" s="73" t="s">
        <v>20</v>
      </c>
      <c r="G88" s="73"/>
    </row>
    <row r="89" spans="1:7" ht="15">
      <c r="A89" s="232" t="s">
        <v>201</v>
      </c>
      <c r="B89" s="126" t="s">
        <v>127</v>
      </c>
      <c r="C89" s="66" t="s">
        <v>20</v>
      </c>
      <c r="D89" s="129"/>
      <c r="E89" s="66"/>
      <c r="F89" s="67" t="s">
        <v>20</v>
      </c>
      <c r="G89" s="67"/>
    </row>
    <row r="90" spans="1:7" ht="15">
      <c r="A90" s="233"/>
      <c r="B90" s="125" t="s">
        <v>131</v>
      </c>
      <c r="C90" s="64"/>
      <c r="D90" s="65" t="s">
        <v>20</v>
      </c>
      <c r="E90" s="64" t="s">
        <v>20</v>
      </c>
      <c r="F90" s="62" t="s">
        <v>20</v>
      </c>
      <c r="G90" s="62"/>
    </row>
    <row r="91" spans="1:7" ht="15">
      <c r="A91" s="233"/>
      <c r="B91" s="125" t="s">
        <v>151</v>
      </c>
      <c r="C91" s="64" t="s">
        <v>20</v>
      </c>
      <c r="D91" s="65" t="s">
        <v>20</v>
      </c>
      <c r="E91" s="64"/>
      <c r="F91" s="62" t="s">
        <v>20</v>
      </c>
      <c r="G91" s="171"/>
    </row>
    <row r="92" spans="1:7" ht="15">
      <c r="A92" s="233"/>
      <c r="B92" s="125" t="s">
        <v>61</v>
      </c>
      <c r="C92" s="64"/>
      <c r="D92" s="65" t="s">
        <v>20</v>
      </c>
      <c r="E92" s="64" t="s">
        <v>20</v>
      </c>
      <c r="F92" s="62"/>
      <c r="G92" s="171"/>
    </row>
    <row r="93" spans="1:7" ht="15">
      <c r="A93" s="233"/>
      <c r="B93" s="125" t="s">
        <v>62</v>
      </c>
      <c r="C93" s="64" t="s">
        <v>20</v>
      </c>
      <c r="D93" s="65" t="s">
        <v>20</v>
      </c>
      <c r="E93" s="64" t="s">
        <v>20</v>
      </c>
      <c r="F93" s="62"/>
      <c r="G93" s="170"/>
    </row>
    <row r="94" spans="1:7" ht="15">
      <c r="A94" s="233"/>
      <c r="B94" s="125" t="s">
        <v>81</v>
      </c>
      <c r="C94" s="64"/>
      <c r="D94" s="65"/>
      <c r="E94" s="64" t="s">
        <v>20</v>
      </c>
      <c r="F94" s="62"/>
      <c r="G94" s="66"/>
    </row>
    <row r="95" spans="1:7" ht="15">
      <c r="A95" s="233"/>
      <c r="B95" s="125" t="s">
        <v>82</v>
      </c>
      <c r="C95" s="64" t="s">
        <v>20</v>
      </c>
      <c r="D95" s="65"/>
      <c r="E95" s="64" t="s">
        <v>20</v>
      </c>
      <c r="F95" s="62"/>
      <c r="G95" s="66"/>
    </row>
    <row r="96" spans="1:7" ht="15">
      <c r="A96" s="233"/>
      <c r="B96" s="125" t="s">
        <v>93</v>
      </c>
      <c r="C96" s="64"/>
      <c r="D96" s="65"/>
      <c r="E96" s="64" t="s">
        <v>20</v>
      </c>
      <c r="F96" s="62"/>
      <c r="G96" s="66"/>
    </row>
    <row r="97" spans="1:7" ht="15">
      <c r="A97" s="233"/>
      <c r="B97" s="125" t="s">
        <v>105</v>
      </c>
      <c r="C97" s="64" t="s">
        <v>20</v>
      </c>
      <c r="D97" s="65" t="s">
        <v>20</v>
      </c>
      <c r="E97" s="64" t="s">
        <v>20</v>
      </c>
      <c r="F97" s="62"/>
      <c r="G97" s="66"/>
    </row>
    <row r="98" spans="1:7" ht="15">
      <c r="A98" s="233"/>
      <c r="B98" s="125" t="s">
        <v>117</v>
      </c>
      <c r="C98" s="64"/>
      <c r="D98" s="65" t="s">
        <v>20</v>
      </c>
      <c r="E98" s="64" t="s">
        <v>20</v>
      </c>
      <c r="F98" s="62"/>
      <c r="G98" s="66"/>
    </row>
    <row r="99" spans="1:7" ht="15">
      <c r="A99" s="233"/>
      <c r="B99" s="125" t="s">
        <v>129</v>
      </c>
      <c r="C99" s="64" t="s">
        <v>20</v>
      </c>
      <c r="D99" s="65" t="s">
        <v>20</v>
      </c>
      <c r="E99" s="64" t="s">
        <v>20</v>
      </c>
      <c r="F99" s="62"/>
      <c r="G99" s="66"/>
    </row>
    <row r="100" spans="1:7" ht="15">
      <c r="A100" s="233"/>
      <c r="B100" s="125" t="s">
        <v>132</v>
      </c>
      <c r="C100" s="64" t="s">
        <v>20</v>
      </c>
      <c r="D100" s="65" t="s">
        <v>20</v>
      </c>
      <c r="E100" s="64" t="s">
        <v>20</v>
      </c>
      <c r="F100" s="62"/>
      <c r="G100" s="66"/>
    </row>
    <row r="101" spans="1:7" ht="15">
      <c r="A101" s="233"/>
      <c r="B101" s="125" t="s">
        <v>47</v>
      </c>
      <c r="C101" s="64"/>
      <c r="D101" s="65" t="s">
        <v>20</v>
      </c>
      <c r="E101" s="64"/>
      <c r="F101" s="62"/>
      <c r="G101" s="170"/>
    </row>
    <row r="102" spans="1:7" ht="15">
      <c r="A102" s="233"/>
      <c r="B102" s="125" t="s">
        <v>59</v>
      </c>
      <c r="C102" s="64"/>
      <c r="D102" s="65" t="s">
        <v>20</v>
      </c>
      <c r="E102" s="64"/>
      <c r="F102" s="62"/>
      <c r="G102" s="170"/>
    </row>
    <row r="103" spans="1:7" ht="15">
      <c r="A103" s="233"/>
      <c r="B103" s="125" t="s">
        <v>243</v>
      </c>
      <c r="C103" s="64"/>
      <c r="D103" s="65" t="s">
        <v>20</v>
      </c>
      <c r="E103" s="64"/>
      <c r="F103" s="62"/>
      <c r="G103" s="66"/>
    </row>
    <row r="104" spans="1:7" ht="15">
      <c r="A104" s="233"/>
      <c r="B104" s="125" t="s">
        <v>86</v>
      </c>
      <c r="C104" s="64" t="s">
        <v>20</v>
      </c>
      <c r="D104" s="65" t="s">
        <v>20</v>
      </c>
      <c r="E104" s="64"/>
      <c r="F104" s="62"/>
      <c r="G104" s="66"/>
    </row>
    <row r="105" spans="1:7" ht="15">
      <c r="A105" s="233"/>
      <c r="B105" s="125" t="s">
        <v>104</v>
      </c>
      <c r="C105" s="64"/>
      <c r="D105" s="65" t="s">
        <v>20</v>
      </c>
      <c r="E105" s="64"/>
      <c r="F105" s="62"/>
      <c r="G105" s="66"/>
    </row>
    <row r="106" spans="1:7" ht="15">
      <c r="A106" s="233"/>
      <c r="B106" s="125" t="s">
        <v>126</v>
      </c>
      <c r="C106" s="64"/>
      <c r="D106" s="65" t="s">
        <v>20</v>
      </c>
      <c r="E106" s="64"/>
      <c r="F106" s="62"/>
      <c r="G106" s="66"/>
    </row>
    <row r="107" spans="1:7" ht="15">
      <c r="A107" s="233"/>
      <c r="B107" s="125" t="s">
        <v>141</v>
      </c>
      <c r="C107" s="64" t="s">
        <v>20</v>
      </c>
      <c r="D107" s="65" t="s">
        <v>20</v>
      </c>
      <c r="E107" s="64"/>
      <c r="F107" s="62"/>
      <c r="G107" s="170"/>
    </row>
    <row r="108" spans="1:7" ht="15">
      <c r="A108" s="233"/>
      <c r="B108" s="125" t="s">
        <v>146</v>
      </c>
      <c r="C108" s="64"/>
      <c r="D108" s="65" t="s">
        <v>20</v>
      </c>
      <c r="E108" s="64"/>
      <c r="F108" s="62"/>
      <c r="G108" s="170"/>
    </row>
    <row r="109" spans="1:7" ht="15.75" thickBot="1">
      <c r="A109" s="234"/>
      <c r="B109" s="63" t="s">
        <v>128</v>
      </c>
      <c r="C109" s="64" t="s">
        <v>20</v>
      </c>
      <c r="D109" s="65"/>
      <c r="E109" s="64"/>
      <c r="F109" s="62"/>
      <c r="G109" s="66"/>
    </row>
    <row r="110" spans="1:7" ht="15.75" thickBot="1">
      <c r="A110" s="128"/>
      <c r="B110" s="119" t="s">
        <v>162</v>
      </c>
      <c r="C110" s="123">
        <v>319</v>
      </c>
      <c r="D110" s="78">
        <v>404</v>
      </c>
      <c r="E110" s="123">
        <v>337</v>
      </c>
      <c r="F110" s="124">
        <v>280</v>
      </c>
      <c r="G110" s="78">
        <v>235</v>
      </c>
    </row>
    <row r="111" spans="1:7" ht="15">
      <c r="A111" s="128"/>
      <c r="B111" s="133"/>
      <c r="C111" s="133"/>
      <c r="D111" s="74"/>
      <c r="E111" s="133"/>
      <c r="F111" s="132"/>
      <c r="G111" s="133"/>
    </row>
    <row r="112" spans="1:2" ht="15">
      <c r="A112" s="128"/>
      <c r="B112" s="79" t="s">
        <v>202</v>
      </c>
    </row>
    <row r="113" ht="15">
      <c r="A113" s="128"/>
    </row>
    <row r="114" ht="15">
      <c r="A114" s="128"/>
    </row>
  </sheetData>
  <sheetProtection/>
  <mergeCells count="5">
    <mergeCell ref="A89:A109"/>
    <mergeCell ref="A2:G2"/>
    <mergeCell ref="A5:A8"/>
    <mergeCell ref="A9:A39"/>
    <mergeCell ref="A40:A8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3" r:id="rId1"/>
  <headerFooter>
    <oddFooter>&amp;L&amp;8&amp;K00-042The NMC register in England 1 April 2019 — 31 March 2020&amp;C&amp;8&amp;K00-042Page &amp;P of &amp;N</oddFooter>
  </headerFooter>
  <rowBreaks count="1" manualBreakCount="1">
    <brk id="39" max="6" man="1"/>
  </rowBreaks>
  <colBreaks count="1" manualBreakCount="1">
    <brk id="1" max="106" man="1"/>
  </colBreaks>
</worksheet>
</file>

<file path=xl/worksheets/sheet8.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25" t="s">
        <v>270</v>
      </c>
      <c r="B2" s="226"/>
      <c r="C2" s="226"/>
      <c r="D2" s="226"/>
      <c r="E2" s="226"/>
      <c r="F2" s="226"/>
      <c r="G2" s="226"/>
      <c r="H2" s="226"/>
      <c r="I2" s="226"/>
      <c r="J2" s="226"/>
      <c r="K2" s="226"/>
      <c r="L2" s="226"/>
      <c r="M2" s="227"/>
    </row>
    <row r="3" spans="7:11" ht="16.5" thickBot="1">
      <c r="G3" s="22"/>
      <c r="H3" s="22"/>
      <c r="I3" s="22"/>
      <c r="J3" s="22"/>
      <c r="K3" s="22"/>
    </row>
    <row r="4" spans="2:11" ht="16.5" thickBot="1">
      <c r="B4" s="238" t="s">
        <v>14</v>
      </c>
      <c r="C4" s="239"/>
      <c r="D4" s="240"/>
      <c r="G4" s="22"/>
      <c r="H4" s="22"/>
      <c r="I4" s="22"/>
      <c r="J4" s="22"/>
      <c r="K4" s="22"/>
    </row>
    <row r="5" spans="1:11" ht="32.25" thickBot="1">
      <c r="A5" s="47"/>
      <c r="B5" s="96" t="s">
        <v>250</v>
      </c>
      <c r="C5" s="100" t="s">
        <v>251</v>
      </c>
      <c r="D5" s="112" t="s">
        <v>8</v>
      </c>
      <c r="G5" s="22"/>
      <c r="H5" s="22"/>
      <c r="I5" s="22"/>
      <c r="J5" s="22"/>
      <c r="K5" s="22"/>
    </row>
    <row r="6" spans="1:4" ht="15.75">
      <c r="A6" s="135" t="s">
        <v>203</v>
      </c>
      <c r="B6" s="48">
        <v>418265</v>
      </c>
      <c r="C6" s="110">
        <v>419871</v>
      </c>
      <c r="D6" s="49">
        <v>0.0038396710219597624</v>
      </c>
    </row>
    <row r="7" spans="1:4" ht="15.75">
      <c r="A7" s="136" t="s">
        <v>204</v>
      </c>
      <c r="B7" s="50">
        <v>418716</v>
      </c>
      <c r="C7" s="111">
        <v>417370</v>
      </c>
      <c r="D7" s="51">
        <v>-0.0032145893636737074</v>
      </c>
    </row>
    <row r="8" spans="1:4" ht="15.75">
      <c r="A8" s="136" t="s">
        <v>205</v>
      </c>
      <c r="B8" s="50">
        <v>414701</v>
      </c>
      <c r="C8" s="111">
        <v>413973</v>
      </c>
      <c r="D8" s="51">
        <v>-0.0017554816602805394</v>
      </c>
    </row>
    <row r="9" spans="1:4" ht="15.75">
      <c r="A9" s="136" t="s">
        <v>206</v>
      </c>
      <c r="B9" s="50">
        <v>414841</v>
      </c>
      <c r="C9" s="111">
        <v>415455</v>
      </c>
      <c r="D9" s="51">
        <v>0.0014800851410540425</v>
      </c>
    </row>
    <row r="10" spans="1:4" ht="16.5" thickBot="1">
      <c r="A10" s="137" t="s">
        <v>207</v>
      </c>
      <c r="B10" s="52">
        <v>418232</v>
      </c>
      <c r="C10" s="192">
        <v>422458</v>
      </c>
      <c r="D10" s="53">
        <v>0.010104439641156105</v>
      </c>
    </row>
    <row r="11" ht="15.75" thickBot="1"/>
    <row r="12" spans="1:4" ht="16.5" thickBot="1">
      <c r="A12" s="25" t="s">
        <v>9</v>
      </c>
      <c r="B12" s="88" t="s">
        <v>6</v>
      </c>
      <c r="C12" s="88" t="s">
        <v>246</v>
      </c>
      <c r="D12" s="88" t="s">
        <v>8</v>
      </c>
    </row>
    <row r="13" spans="1:4" ht="16.5" thickBot="1">
      <c r="A13" s="83" t="s">
        <v>203</v>
      </c>
      <c r="B13" s="34">
        <v>419871</v>
      </c>
      <c r="C13" s="160"/>
      <c r="D13" s="161"/>
    </row>
    <row r="14" spans="1:4" ht="15.75">
      <c r="A14" s="84" t="s">
        <v>204</v>
      </c>
      <c r="B14" s="38">
        <v>417370</v>
      </c>
      <c r="C14" s="66">
        <v>-2501</v>
      </c>
      <c r="D14" s="159">
        <v>-0.005956591429272324</v>
      </c>
    </row>
    <row r="15" spans="1:4" ht="15.75">
      <c r="A15" s="84" t="s">
        <v>205</v>
      </c>
      <c r="B15" s="38">
        <v>413973</v>
      </c>
      <c r="C15" s="64">
        <v>-3397</v>
      </c>
      <c r="D15" s="157">
        <v>-0.00813906126458538</v>
      </c>
    </row>
    <row r="16" spans="1:4" ht="15.75">
      <c r="A16" s="84" t="s">
        <v>206</v>
      </c>
      <c r="B16" s="38">
        <v>415455</v>
      </c>
      <c r="C16" s="64">
        <v>1482</v>
      </c>
      <c r="D16" s="157">
        <v>0.0035799436195114174</v>
      </c>
    </row>
    <row r="17" spans="1:4" ht="16.5" thickBot="1">
      <c r="A17" s="85" t="s">
        <v>207</v>
      </c>
      <c r="B17" s="42">
        <v>422458</v>
      </c>
      <c r="C17" s="69">
        <v>7003</v>
      </c>
      <c r="D17" s="158">
        <v>0.016856217881599692</v>
      </c>
    </row>
    <row r="18" ht="15.75" thickBot="1"/>
    <row r="19" spans="2:4" ht="16.5" thickBot="1">
      <c r="B19" s="238" t="s">
        <v>15</v>
      </c>
      <c r="C19" s="239"/>
      <c r="D19" s="240"/>
    </row>
    <row r="20" spans="1:4" ht="32.25" thickBot="1">
      <c r="A20" s="47"/>
      <c r="B20" s="96" t="s">
        <v>250</v>
      </c>
      <c r="C20" s="100" t="s">
        <v>251</v>
      </c>
      <c r="D20" s="112" t="s">
        <v>8</v>
      </c>
    </row>
    <row r="21" spans="1:4" ht="15.75">
      <c r="A21" s="135" t="s">
        <v>203</v>
      </c>
      <c r="B21" s="48">
        <v>39202</v>
      </c>
      <c r="C21" s="110">
        <v>39673</v>
      </c>
      <c r="D21" s="49">
        <v>0.012014693127901637</v>
      </c>
    </row>
    <row r="22" spans="1:4" ht="15.75">
      <c r="A22" s="136" t="s">
        <v>204</v>
      </c>
      <c r="B22" s="50">
        <v>39958</v>
      </c>
      <c r="C22" s="111">
        <v>40244</v>
      </c>
      <c r="D22" s="51">
        <v>0.007157515391160719</v>
      </c>
    </row>
    <row r="23" spans="1:4" ht="15.75">
      <c r="A23" s="136" t="s">
        <v>205</v>
      </c>
      <c r="B23" s="50">
        <v>40901</v>
      </c>
      <c r="C23" s="111">
        <v>41092</v>
      </c>
      <c r="D23" s="51">
        <v>0.00466981247402264</v>
      </c>
    </row>
    <row r="24" spans="1:4" ht="15.75">
      <c r="A24" s="136" t="s">
        <v>206</v>
      </c>
      <c r="B24" s="50">
        <v>42044</v>
      </c>
      <c r="C24" s="111">
        <v>42160</v>
      </c>
      <c r="D24" s="51">
        <v>0.002759014365902388</v>
      </c>
    </row>
    <row r="25" spans="1:4" ht="16.5" thickBot="1">
      <c r="A25" s="137" t="s">
        <v>207</v>
      </c>
      <c r="B25" s="52">
        <v>42964</v>
      </c>
      <c r="C25" s="192">
        <v>43225</v>
      </c>
      <c r="D25" s="53">
        <v>0.006074853365608417</v>
      </c>
    </row>
    <row r="26" ht="15.75" thickBot="1"/>
    <row r="27" spans="1:4" ht="16.5" thickBot="1">
      <c r="A27" s="25" t="s">
        <v>9</v>
      </c>
      <c r="B27" s="88" t="s">
        <v>6</v>
      </c>
      <c r="C27" s="88" t="s">
        <v>246</v>
      </c>
      <c r="D27" s="88" t="s">
        <v>8</v>
      </c>
    </row>
    <row r="28" spans="1:4" ht="16.5" thickBot="1">
      <c r="A28" s="83" t="s">
        <v>203</v>
      </c>
      <c r="B28" s="34">
        <v>39673</v>
      </c>
      <c r="C28" s="160"/>
      <c r="D28" s="161"/>
    </row>
    <row r="29" spans="1:4" ht="15.75">
      <c r="A29" s="84" t="s">
        <v>204</v>
      </c>
      <c r="B29" s="38">
        <v>40244</v>
      </c>
      <c r="C29" s="66">
        <v>571</v>
      </c>
      <c r="D29" s="159">
        <v>0.014392659995462909</v>
      </c>
    </row>
    <row r="30" spans="1:4" ht="15.75">
      <c r="A30" s="84" t="s">
        <v>205</v>
      </c>
      <c r="B30" s="38">
        <v>41092</v>
      </c>
      <c r="C30" s="64">
        <v>848</v>
      </c>
      <c r="D30" s="157">
        <v>0.021071464069178016</v>
      </c>
    </row>
    <row r="31" spans="1:4" ht="15.75">
      <c r="A31" s="84" t="s">
        <v>206</v>
      </c>
      <c r="B31" s="38">
        <v>42160</v>
      </c>
      <c r="C31" s="64">
        <v>1068</v>
      </c>
      <c r="D31" s="157">
        <v>0.025990460430254065</v>
      </c>
    </row>
    <row r="32" spans="1:4" ht="16.5" thickBot="1">
      <c r="A32" s="85" t="s">
        <v>207</v>
      </c>
      <c r="B32" s="42">
        <v>43225</v>
      </c>
      <c r="C32" s="69">
        <v>1065</v>
      </c>
      <c r="D32" s="158">
        <v>0.02526091081593928</v>
      </c>
    </row>
    <row r="33" ht="15.75" thickBot="1"/>
    <row r="34" spans="2:4" ht="16.5" thickBot="1">
      <c r="B34" s="238" t="s">
        <v>16</v>
      </c>
      <c r="C34" s="239"/>
      <c r="D34" s="240"/>
    </row>
    <row r="35" spans="1:4" ht="32.25" thickBot="1">
      <c r="A35" s="47"/>
      <c r="B35" s="96" t="s">
        <v>250</v>
      </c>
      <c r="C35" s="100" t="s">
        <v>251</v>
      </c>
      <c r="D35" s="112" t="s">
        <v>8</v>
      </c>
    </row>
    <row r="36" spans="1:4" ht="15.75">
      <c r="A36" s="135" t="s">
        <v>203</v>
      </c>
      <c r="B36" s="54">
        <v>14674</v>
      </c>
      <c r="C36" s="110">
        <v>14439</v>
      </c>
      <c r="D36" s="55">
        <v>-0.016014719912770887</v>
      </c>
    </row>
    <row r="37" spans="1:4" ht="15.75">
      <c r="A37" s="136" t="s">
        <v>204</v>
      </c>
      <c r="B37" s="56">
        <v>14217</v>
      </c>
      <c r="C37" s="111">
        <v>13866</v>
      </c>
      <c r="D37" s="57">
        <v>-0.024688752901456005</v>
      </c>
    </row>
    <row r="38" spans="1:4" ht="15.75">
      <c r="A38" s="136" t="s">
        <v>205</v>
      </c>
      <c r="B38" s="56">
        <v>13829</v>
      </c>
      <c r="C38" s="111">
        <v>13520</v>
      </c>
      <c r="D38" s="57">
        <v>-0.022344348832164292</v>
      </c>
    </row>
    <row r="39" spans="1:4" ht="15.75">
      <c r="A39" s="136" t="s">
        <v>206</v>
      </c>
      <c r="B39" s="56">
        <v>13674</v>
      </c>
      <c r="C39" s="111">
        <v>13465</v>
      </c>
      <c r="D39" s="57">
        <v>-0.015284481497732923</v>
      </c>
    </row>
    <row r="40" spans="1:4" ht="16.5" thickBot="1">
      <c r="A40" s="137" t="s">
        <v>207</v>
      </c>
      <c r="B40" s="58">
        <v>13705</v>
      </c>
      <c r="C40" s="192">
        <v>13480</v>
      </c>
      <c r="D40" s="59">
        <v>-0.016417365924844947</v>
      </c>
    </row>
    <row r="41" ht="15.75" thickBot="1"/>
    <row r="42" spans="1:4" ht="16.5" thickBot="1">
      <c r="A42" s="25" t="s">
        <v>9</v>
      </c>
      <c r="B42" s="88" t="s">
        <v>6</v>
      </c>
      <c r="C42" s="88" t="s">
        <v>246</v>
      </c>
      <c r="D42" s="88" t="s">
        <v>8</v>
      </c>
    </row>
    <row r="43" spans="1:4" ht="16.5" thickBot="1">
      <c r="A43" s="83" t="s">
        <v>203</v>
      </c>
      <c r="B43" s="34">
        <v>14439</v>
      </c>
      <c r="C43" s="160"/>
      <c r="D43" s="161"/>
    </row>
    <row r="44" spans="1:4" ht="15.75">
      <c r="A44" s="84" t="s">
        <v>204</v>
      </c>
      <c r="B44" s="38">
        <v>13866</v>
      </c>
      <c r="C44" s="66">
        <v>-573</v>
      </c>
      <c r="D44" s="159">
        <v>-0.03968418865572408</v>
      </c>
    </row>
    <row r="45" spans="1:4" ht="15.75">
      <c r="A45" s="84" t="s">
        <v>205</v>
      </c>
      <c r="B45" s="38">
        <v>13520</v>
      </c>
      <c r="C45" s="64">
        <v>-346</v>
      </c>
      <c r="D45" s="157">
        <v>-0.024953122746285878</v>
      </c>
    </row>
    <row r="46" spans="1:4" ht="15.75">
      <c r="A46" s="84" t="s">
        <v>206</v>
      </c>
      <c r="B46" s="38">
        <v>13465</v>
      </c>
      <c r="C46" s="64">
        <v>-55</v>
      </c>
      <c r="D46" s="157">
        <v>-0.0040680473372781065</v>
      </c>
    </row>
    <row r="47" spans="1:4" ht="16.5" thickBot="1">
      <c r="A47" s="85" t="s">
        <v>207</v>
      </c>
      <c r="B47" s="42">
        <v>13480</v>
      </c>
      <c r="C47" s="69">
        <v>15</v>
      </c>
      <c r="D47" s="158">
        <v>0.0011139992573338284</v>
      </c>
    </row>
    <row r="48" ht="15.75" thickBot="1"/>
    <row r="49" spans="2:4" ht="16.5" thickBot="1">
      <c r="B49" s="238" t="s">
        <v>17</v>
      </c>
      <c r="C49" s="239"/>
      <c r="D49" s="240"/>
    </row>
    <row r="50" spans="1:4" ht="32.25" thickBot="1">
      <c r="A50" s="47"/>
      <c r="B50" s="96" t="s">
        <v>250</v>
      </c>
      <c r="C50" s="100" t="s">
        <v>251</v>
      </c>
      <c r="D50" s="112" t="s">
        <v>8</v>
      </c>
    </row>
    <row r="51" spans="1:4" ht="15.75">
      <c r="A51" s="135" t="s">
        <v>203</v>
      </c>
      <c r="B51" s="54">
        <v>70703</v>
      </c>
      <c r="C51" s="110">
        <v>70567</v>
      </c>
      <c r="D51" s="55">
        <v>-0.0019235393123346958</v>
      </c>
    </row>
    <row r="52" spans="1:4" ht="15.75">
      <c r="A52" s="136" t="s">
        <v>204</v>
      </c>
      <c r="B52" s="56">
        <v>69800</v>
      </c>
      <c r="C52" s="111">
        <v>69532</v>
      </c>
      <c r="D52" s="57">
        <v>-0.003839541547277937</v>
      </c>
    </row>
    <row r="53" spans="1:4" ht="15.75">
      <c r="A53" s="136" t="s">
        <v>205</v>
      </c>
      <c r="B53" s="56">
        <v>69091</v>
      </c>
      <c r="C53" s="111">
        <v>69005</v>
      </c>
      <c r="D53" s="57">
        <v>-0.001244735204295784</v>
      </c>
    </row>
    <row r="54" spans="1:4" ht="15.75">
      <c r="A54" s="136" t="s">
        <v>206</v>
      </c>
      <c r="B54" s="56">
        <v>69474</v>
      </c>
      <c r="C54" s="111">
        <v>69483</v>
      </c>
      <c r="D54" s="57">
        <v>0.00012954486570515588</v>
      </c>
    </row>
    <row r="55" spans="1:4" ht="16.5" thickBot="1">
      <c r="A55" s="137" t="s">
        <v>207</v>
      </c>
      <c r="B55" s="58">
        <v>70188</v>
      </c>
      <c r="C55" s="192">
        <v>70575</v>
      </c>
      <c r="D55" s="59">
        <v>0.0055137630364164815</v>
      </c>
    </row>
    <row r="56" ht="15.75" thickBot="1"/>
    <row r="57" spans="1:4" ht="16.5" thickBot="1">
      <c r="A57" s="25" t="s">
        <v>9</v>
      </c>
      <c r="B57" s="88" t="s">
        <v>6</v>
      </c>
      <c r="C57" s="88" t="s">
        <v>246</v>
      </c>
      <c r="D57" s="88" t="s">
        <v>8</v>
      </c>
    </row>
    <row r="58" spans="1:4" ht="16.5" thickBot="1">
      <c r="A58" s="83" t="s">
        <v>203</v>
      </c>
      <c r="B58" s="34">
        <v>70567</v>
      </c>
      <c r="C58" s="160"/>
      <c r="D58" s="161"/>
    </row>
    <row r="59" spans="1:4" ht="15.75">
      <c r="A59" s="84" t="s">
        <v>204</v>
      </c>
      <c r="B59" s="38">
        <v>69532</v>
      </c>
      <c r="C59" s="66">
        <v>-1035</v>
      </c>
      <c r="D59" s="159">
        <v>-0.014666912296115749</v>
      </c>
    </row>
    <row r="60" spans="1:4" ht="15.75">
      <c r="A60" s="84" t="s">
        <v>205</v>
      </c>
      <c r="B60" s="38">
        <v>69005</v>
      </c>
      <c r="C60" s="64">
        <v>-527</v>
      </c>
      <c r="D60" s="157">
        <v>-0.007579244089052523</v>
      </c>
    </row>
    <row r="61" spans="1:4" ht="15.75">
      <c r="A61" s="84" t="s">
        <v>206</v>
      </c>
      <c r="B61" s="38">
        <v>69483</v>
      </c>
      <c r="C61" s="64">
        <v>478</v>
      </c>
      <c r="D61" s="157">
        <v>0.006927034272878777</v>
      </c>
    </row>
    <row r="62" spans="1:4" ht="16.5" thickBot="1">
      <c r="A62" s="85" t="s">
        <v>207</v>
      </c>
      <c r="B62" s="42">
        <v>70575</v>
      </c>
      <c r="C62" s="69">
        <v>1092</v>
      </c>
      <c r="D62" s="158">
        <v>0.015716074435473425</v>
      </c>
    </row>
  </sheetData>
  <sheetProtection/>
  <mergeCells count="5">
    <mergeCell ref="A2:M2"/>
    <mergeCell ref="B4:D4"/>
    <mergeCell ref="B19:D19"/>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&amp;L&amp;8&amp;K00-046The NMC register in England 1 April 2019 — 31 March 2020&amp;C&amp;8&amp;K00-046Page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B1" sqref="B1"/>
      <selection pane="topRight" activeCell="B1" sqref="B1"/>
      <selection pane="bottomLeft" activeCell="B1" sqref="B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5" max="15" width="10.21484375" style="0" bestFit="1" customWidth="1"/>
  </cols>
  <sheetData>
    <row r="1" spans="3:12" ht="15.75" thickBot="1">
      <c r="C1" s="221"/>
      <c r="D1" s="221"/>
      <c r="E1" s="221"/>
      <c r="F1" s="221"/>
      <c r="G1" s="221"/>
      <c r="H1" s="221"/>
      <c r="I1" s="221"/>
      <c r="J1" s="221"/>
      <c r="K1" s="221"/>
      <c r="L1" s="221"/>
    </row>
    <row r="2" spans="1:12" ht="15.75" customHeight="1" thickBot="1">
      <c r="A2" s="225" t="s">
        <v>252</v>
      </c>
      <c r="B2" s="226"/>
      <c r="C2" s="226"/>
      <c r="D2" s="226"/>
      <c r="E2" s="226"/>
      <c r="F2" s="226"/>
      <c r="G2" s="226"/>
      <c r="H2" s="226"/>
      <c r="I2" s="226"/>
      <c r="J2" s="226"/>
      <c r="K2" s="226"/>
      <c r="L2" s="227"/>
    </row>
    <row r="3" spans="3:12" ht="15.75" thickBot="1">
      <c r="C3" s="220"/>
      <c r="D3" s="220"/>
      <c r="E3" s="220"/>
      <c r="F3" s="220"/>
      <c r="G3" s="220"/>
      <c r="H3" s="220"/>
      <c r="I3" s="220"/>
      <c r="J3" s="220"/>
      <c r="K3" s="220"/>
      <c r="L3" s="220"/>
    </row>
    <row r="4" spans="1:12" ht="16.5" thickBot="1">
      <c r="A4" s="138" t="s">
        <v>208</v>
      </c>
      <c r="B4" s="191" t="s">
        <v>209</v>
      </c>
      <c r="C4" s="114">
        <v>42277</v>
      </c>
      <c r="D4" s="115">
        <v>42460</v>
      </c>
      <c r="E4" s="114">
        <v>42643</v>
      </c>
      <c r="F4" s="115">
        <v>42825</v>
      </c>
      <c r="G4" s="114">
        <v>43008</v>
      </c>
      <c r="H4" s="115">
        <v>43190</v>
      </c>
      <c r="I4" s="114">
        <v>43373</v>
      </c>
      <c r="J4" s="115">
        <v>43555</v>
      </c>
      <c r="K4" s="114">
        <v>43738</v>
      </c>
      <c r="L4" s="115">
        <v>43921</v>
      </c>
    </row>
    <row r="5" spans="1:12" ht="15">
      <c r="A5" s="139" t="s">
        <v>210</v>
      </c>
      <c r="B5" s="193" t="s">
        <v>173</v>
      </c>
      <c r="C5" s="61">
        <v>19348</v>
      </c>
      <c r="D5" s="61">
        <v>19316</v>
      </c>
      <c r="E5" s="61">
        <v>19343</v>
      </c>
      <c r="F5" s="61">
        <v>19077</v>
      </c>
      <c r="G5" s="61">
        <v>18863</v>
      </c>
      <c r="H5" s="61">
        <v>18614</v>
      </c>
      <c r="I5" s="61">
        <v>18376</v>
      </c>
      <c r="J5" s="61">
        <v>18158</v>
      </c>
      <c r="K5" s="61">
        <v>18056</v>
      </c>
      <c r="L5" s="194">
        <v>17885</v>
      </c>
    </row>
    <row r="6" spans="1:12" ht="15">
      <c r="A6" s="140" t="s">
        <v>211</v>
      </c>
      <c r="B6" s="195" t="s">
        <v>175</v>
      </c>
      <c r="C6" s="64">
        <v>3244</v>
      </c>
      <c r="D6" s="64">
        <v>3275</v>
      </c>
      <c r="E6" s="64">
        <v>3338</v>
      </c>
      <c r="F6" s="64">
        <v>3363</v>
      </c>
      <c r="G6" s="64">
        <v>3425</v>
      </c>
      <c r="H6" s="64">
        <v>3388</v>
      </c>
      <c r="I6" s="64">
        <v>3425</v>
      </c>
      <c r="J6" s="64">
        <v>3411</v>
      </c>
      <c r="K6" s="64">
        <v>3449</v>
      </c>
      <c r="L6" s="196">
        <v>3438</v>
      </c>
    </row>
    <row r="7" spans="1:12" ht="15">
      <c r="A7" s="140" t="s">
        <v>212</v>
      </c>
      <c r="B7" s="195" t="s">
        <v>174</v>
      </c>
      <c r="C7" s="64">
        <v>2804</v>
      </c>
      <c r="D7" s="64">
        <v>2805</v>
      </c>
      <c r="E7" s="64">
        <v>2757</v>
      </c>
      <c r="F7" s="64">
        <v>2710</v>
      </c>
      <c r="G7" s="64">
        <v>2691</v>
      </c>
      <c r="H7" s="64">
        <v>2645</v>
      </c>
      <c r="I7" s="64">
        <v>2639</v>
      </c>
      <c r="J7" s="64">
        <v>2616</v>
      </c>
      <c r="K7" s="64">
        <v>2610</v>
      </c>
      <c r="L7" s="196">
        <v>2570</v>
      </c>
    </row>
    <row r="8" spans="1:12" ht="15">
      <c r="A8" s="140" t="s">
        <v>213</v>
      </c>
      <c r="B8" s="195" t="s">
        <v>176</v>
      </c>
      <c r="C8" s="64">
        <v>175</v>
      </c>
      <c r="D8" s="64">
        <v>176</v>
      </c>
      <c r="E8" s="64">
        <v>177</v>
      </c>
      <c r="F8" s="64">
        <v>176</v>
      </c>
      <c r="G8" s="64">
        <v>176</v>
      </c>
      <c r="H8" s="64">
        <v>175</v>
      </c>
      <c r="I8" s="64">
        <v>175</v>
      </c>
      <c r="J8" s="64">
        <v>174</v>
      </c>
      <c r="K8" s="64">
        <v>170</v>
      </c>
      <c r="L8" s="196">
        <v>167</v>
      </c>
    </row>
    <row r="9" spans="1:12" ht="15.75" thickBot="1">
      <c r="A9" s="141" t="s">
        <v>214</v>
      </c>
      <c r="B9" s="197" t="s">
        <v>172</v>
      </c>
      <c r="C9" s="69"/>
      <c r="D9" s="69"/>
      <c r="E9" s="69"/>
      <c r="F9" s="69"/>
      <c r="G9" s="69"/>
      <c r="H9" s="69"/>
      <c r="I9" s="69"/>
      <c r="J9" s="69"/>
      <c r="K9" s="69"/>
      <c r="L9" s="198"/>
    </row>
    <row r="10" spans="1:12" ht="16.5" thickBot="1">
      <c r="A10" s="142"/>
      <c r="B10" s="134" t="s">
        <v>215</v>
      </c>
      <c r="C10" s="116">
        <v>25571</v>
      </c>
      <c r="D10" s="143">
        <v>25572</v>
      </c>
      <c r="E10" s="116">
        <v>25615</v>
      </c>
      <c r="F10" s="143">
        <v>25326</v>
      </c>
      <c r="G10" s="116">
        <v>25155</v>
      </c>
      <c r="H10" s="143">
        <v>24822</v>
      </c>
      <c r="I10" s="116">
        <v>24615</v>
      </c>
      <c r="J10" s="143">
        <v>24359</v>
      </c>
      <c r="K10" s="116">
        <v>24285</v>
      </c>
      <c r="L10" s="143">
        <v>24060</v>
      </c>
    </row>
    <row r="11" spans="1:12" ht="15.75" thickBot="1">
      <c r="A11" s="144"/>
      <c r="B11" s="144"/>
      <c r="C11" s="145"/>
      <c r="D11" s="145"/>
      <c r="E11" s="145"/>
      <c r="F11" s="145"/>
      <c r="G11" s="145"/>
      <c r="H11" s="145"/>
      <c r="I11" s="145"/>
      <c r="J11" s="145"/>
      <c r="K11" s="145"/>
      <c r="L11" s="199"/>
    </row>
    <row r="12" spans="1:12" ht="16.5" thickBot="1">
      <c r="A12" s="81" t="s">
        <v>208</v>
      </c>
      <c r="B12" s="188" t="s">
        <v>167</v>
      </c>
      <c r="C12" s="114">
        <v>42277</v>
      </c>
      <c r="D12" s="115">
        <v>42460</v>
      </c>
      <c r="E12" s="114">
        <v>42643</v>
      </c>
      <c r="F12" s="115">
        <v>42825</v>
      </c>
      <c r="G12" s="114">
        <v>43008</v>
      </c>
      <c r="H12" s="115">
        <v>43190</v>
      </c>
      <c r="I12" s="114">
        <v>43373</v>
      </c>
      <c r="J12" s="115">
        <v>43555</v>
      </c>
      <c r="K12" s="114">
        <v>43738</v>
      </c>
      <c r="L12" s="115">
        <v>43921</v>
      </c>
    </row>
    <row r="13" spans="1:12" ht="15">
      <c r="A13" s="139" t="s">
        <v>216</v>
      </c>
      <c r="B13" s="190" t="s">
        <v>170</v>
      </c>
      <c r="C13" s="61">
        <v>27919</v>
      </c>
      <c r="D13" s="61">
        <v>28651</v>
      </c>
      <c r="E13" s="61">
        <v>30175</v>
      </c>
      <c r="F13" s="61">
        <v>30853</v>
      </c>
      <c r="G13" s="61">
        <v>32430</v>
      </c>
      <c r="H13" s="61">
        <v>33305</v>
      </c>
      <c r="I13" s="61">
        <v>35158</v>
      </c>
      <c r="J13" s="70">
        <v>36308</v>
      </c>
      <c r="K13" s="61">
        <v>38325</v>
      </c>
      <c r="L13" s="194">
        <v>39755</v>
      </c>
    </row>
    <row r="14" spans="1:12" ht="15">
      <c r="A14" s="140" t="s">
        <v>217</v>
      </c>
      <c r="B14" s="189" t="s">
        <v>168</v>
      </c>
      <c r="C14" s="64">
        <v>32658</v>
      </c>
      <c r="D14" s="64">
        <v>32733</v>
      </c>
      <c r="E14" s="64">
        <v>32984</v>
      </c>
      <c r="F14" s="64">
        <v>32849</v>
      </c>
      <c r="G14" s="64">
        <v>32872</v>
      </c>
      <c r="H14" s="64">
        <v>32709</v>
      </c>
      <c r="I14" s="64">
        <v>32834</v>
      </c>
      <c r="J14" s="71">
        <v>32839</v>
      </c>
      <c r="K14" s="64">
        <v>32963</v>
      </c>
      <c r="L14" s="196">
        <v>32949</v>
      </c>
    </row>
    <row r="15" spans="1:12" ht="15">
      <c r="A15" s="140" t="s">
        <v>218</v>
      </c>
      <c r="B15" s="189" t="s">
        <v>182</v>
      </c>
      <c r="C15" s="64">
        <v>13275</v>
      </c>
      <c r="D15" s="64">
        <v>13016</v>
      </c>
      <c r="E15" s="64">
        <v>12831</v>
      </c>
      <c r="F15" s="64">
        <v>12539</v>
      </c>
      <c r="G15" s="64">
        <v>12409</v>
      </c>
      <c r="H15" s="64">
        <v>12181</v>
      </c>
      <c r="I15" s="64">
        <v>12190</v>
      </c>
      <c r="J15" s="71">
        <v>12074</v>
      </c>
      <c r="K15" s="64">
        <v>12056</v>
      </c>
      <c r="L15" s="196">
        <v>11917</v>
      </c>
    </row>
    <row r="16" spans="1:12" ht="15">
      <c r="A16" s="140" t="s">
        <v>219</v>
      </c>
      <c r="B16" s="173" t="s">
        <v>186</v>
      </c>
      <c r="C16" s="64">
        <v>2898</v>
      </c>
      <c r="D16" s="64">
        <v>3060</v>
      </c>
      <c r="E16" s="64">
        <v>3176</v>
      </c>
      <c r="F16" s="64">
        <v>3381</v>
      </c>
      <c r="G16" s="64">
        <v>3500</v>
      </c>
      <c r="H16" s="64">
        <v>3656</v>
      </c>
      <c r="I16" s="64">
        <v>3788</v>
      </c>
      <c r="J16" s="71">
        <v>3926</v>
      </c>
      <c r="K16" s="64">
        <v>4010</v>
      </c>
      <c r="L16" s="196">
        <v>4079</v>
      </c>
    </row>
    <row r="17" spans="1:12" ht="15">
      <c r="A17" s="140" t="s">
        <v>221</v>
      </c>
      <c r="B17" s="189" t="s">
        <v>169</v>
      </c>
      <c r="C17" s="64">
        <v>4835</v>
      </c>
      <c r="D17" s="64">
        <v>4586</v>
      </c>
      <c r="E17" s="64">
        <v>4328</v>
      </c>
      <c r="F17" s="64">
        <v>4082</v>
      </c>
      <c r="G17" s="64">
        <v>3883</v>
      </c>
      <c r="H17" s="64">
        <v>3687</v>
      </c>
      <c r="I17" s="64">
        <v>3530</v>
      </c>
      <c r="J17" s="71">
        <v>3363</v>
      </c>
      <c r="K17" s="64">
        <v>3232</v>
      </c>
      <c r="L17" s="196">
        <v>3099</v>
      </c>
    </row>
    <row r="18" spans="1:12" ht="15">
      <c r="A18" s="140" t="s">
        <v>220</v>
      </c>
      <c r="B18" s="173" t="s">
        <v>177</v>
      </c>
      <c r="C18" s="64">
        <v>2282</v>
      </c>
      <c r="D18" s="64">
        <v>2251</v>
      </c>
      <c r="E18" s="64">
        <v>2226</v>
      </c>
      <c r="F18" s="64">
        <v>2189</v>
      </c>
      <c r="G18" s="64">
        <v>2146</v>
      </c>
      <c r="H18" s="64">
        <v>2105</v>
      </c>
      <c r="I18" s="64">
        <v>2073</v>
      </c>
      <c r="J18" s="71">
        <v>2055</v>
      </c>
      <c r="K18" s="64">
        <v>2028</v>
      </c>
      <c r="L18" s="196">
        <v>2008</v>
      </c>
    </row>
    <row r="19" spans="1:12" ht="15">
      <c r="A19" s="140" t="s">
        <v>222</v>
      </c>
      <c r="B19" s="189" t="s">
        <v>183</v>
      </c>
      <c r="C19" s="64">
        <v>1384</v>
      </c>
      <c r="D19" s="64">
        <v>1360</v>
      </c>
      <c r="E19" s="64">
        <v>1345</v>
      </c>
      <c r="F19" s="64">
        <v>1311</v>
      </c>
      <c r="G19" s="64">
        <v>1302</v>
      </c>
      <c r="H19" s="64">
        <v>1285</v>
      </c>
      <c r="I19" s="64">
        <v>1273</v>
      </c>
      <c r="J19" s="71">
        <v>1266</v>
      </c>
      <c r="K19" s="64">
        <v>1258</v>
      </c>
      <c r="L19" s="196">
        <v>1239</v>
      </c>
    </row>
    <row r="20" spans="1:12" ht="15">
      <c r="A20" s="140" t="s">
        <v>223</v>
      </c>
      <c r="B20" s="173" t="s">
        <v>171</v>
      </c>
      <c r="C20" s="64">
        <v>1332</v>
      </c>
      <c r="D20" s="64">
        <v>1306</v>
      </c>
      <c r="E20" s="64">
        <v>1275</v>
      </c>
      <c r="F20" s="64">
        <v>1243</v>
      </c>
      <c r="G20" s="64">
        <v>1218</v>
      </c>
      <c r="H20" s="64">
        <v>1187</v>
      </c>
      <c r="I20" s="64">
        <v>1159</v>
      </c>
      <c r="J20" s="71">
        <v>1113</v>
      </c>
      <c r="K20" s="64">
        <v>1080</v>
      </c>
      <c r="L20" s="196">
        <v>1045</v>
      </c>
    </row>
    <row r="21" spans="1:12" ht="15">
      <c r="A21" s="140" t="s">
        <v>224</v>
      </c>
      <c r="B21" s="173" t="s">
        <v>181</v>
      </c>
      <c r="C21" s="64">
        <v>1076</v>
      </c>
      <c r="D21" s="64">
        <v>1044</v>
      </c>
      <c r="E21" s="64">
        <v>1027</v>
      </c>
      <c r="F21" s="64">
        <v>995</v>
      </c>
      <c r="G21" s="64">
        <v>971</v>
      </c>
      <c r="H21" s="64">
        <v>949</v>
      </c>
      <c r="I21" s="64">
        <v>925</v>
      </c>
      <c r="J21" s="71">
        <v>900</v>
      </c>
      <c r="K21" s="64">
        <v>884</v>
      </c>
      <c r="L21" s="196">
        <v>854</v>
      </c>
    </row>
    <row r="22" spans="1:12" ht="15">
      <c r="A22" s="140" t="s">
        <v>225</v>
      </c>
      <c r="B22" s="173" t="s">
        <v>179</v>
      </c>
      <c r="C22" s="64">
        <v>623</v>
      </c>
      <c r="D22" s="64">
        <v>620</v>
      </c>
      <c r="E22" s="64">
        <v>628</v>
      </c>
      <c r="F22" s="64">
        <v>619</v>
      </c>
      <c r="G22" s="64">
        <v>613</v>
      </c>
      <c r="H22" s="64">
        <v>625</v>
      </c>
      <c r="I22" s="64">
        <v>620</v>
      </c>
      <c r="J22" s="71">
        <v>627</v>
      </c>
      <c r="K22" s="64">
        <v>633</v>
      </c>
      <c r="L22" s="196">
        <v>633</v>
      </c>
    </row>
    <row r="23" spans="1:12" ht="15">
      <c r="A23" s="140" t="s">
        <v>226</v>
      </c>
      <c r="B23" s="173" t="s">
        <v>185</v>
      </c>
      <c r="C23" s="64">
        <v>541</v>
      </c>
      <c r="D23" s="64">
        <v>525</v>
      </c>
      <c r="E23" s="64">
        <v>514</v>
      </c>
      <c r="F23" s="64">
        <v>498</v>
      </c>
      <c r="G23" s="64">
        <v>487</v>
      </c>
      <c r="H23" s="64">
        <v>478</v>
      </c>
      <c r="I23" s="64">
        <v>468</v>
      </c>
      <c r="J23" s="71">
        <v>459</v>
      </c>
      <c r="K23" s="64">
        <v>448</v>
      </c>
      <c r="L23" s="196">
        <v>442</v>
      </c>
    </row>
    <row r="24" spans="1:12" ht="15">
      <c r="A24" s="140" t="s">
        <v>228</v>
      </c>
      <c r="B24" s="173" t="s">
        <v>178</v>
      </c>
      <c r="C24" s="64">
        <v>346</v>
      </c>
      <c r="D24" s="64">
        <v>340</v>
      </c>
      <c r="E24" s="64">
        <v>337</v>
      </c>
      <c r="F24" s="64">
        <v>335</v>
      </c>
      <c r="G24" s="64">
        <v>329</v>
      </c>
      <c r="H24" s="64">
        <v>322</v>
      </c>
      <c r="I24" s="64">
        <v>316</v>
      </c>
      <c r="J24" s="71">
        <v>309</v>
      </c>
      <c r="K24" s="64">
        <v>307</v>
      </c>
      <c r="L24" s="196">
        <v>303</v>
      </c>
    </row>
    <row r="25" spans="1:12" ht="15">
      <c r="A25" s="140" t="s">
        <v>227</v>
      </c>
      <c r="B25" s="173" t="s">
        <v>180</v>
      </c>
      <c r="C25" s="64">
        <v>373</v>
      </c>
      <c r="D25" s="64">
        <v>372</v>
      </c>
      <c r="E25" s="64">
        <v>360</v>
      </c>
      <c r="F25" s="64">
        <v>357</v>
      </c>
      <c r="G25" s="64">
        <v>341</v>
      </c>
      <c r="H25" s="64">
        <v>334</v>
      </c>
      <c r="I25" s="64">
        <v>327</v>
      </c>
      <c r="J25" s="71">
        <v>316</v>
      </c>
      <c r="K25" s="64">
        <v>310</v>
      </c>
      <c r="L25" s="196">
        <v>303</v>
      </c>
    </row>
    <row r="26" spans="1:12" ht="15.75" thickBot="1">
      <c r="A26" s="141" t="s">
        <v>229</v>
      </c>
      <c r="B26" s="202" t="s">
        <v>184</v>
      </c>
      <c r="C26" s="69">
        <v>51</v>
      </c>
      <c r="D26" s="69">
        <v>51</v>
      </c>
      <c r="E26" s="69">
        <v>49</v>
      </c>
      <c r="F26" s="69">
        <v>49</v>
      </c>
      <c r="G26" s="69">
        <v>50</v>
      </c>
      <c r="H26" s="69">
        <v>50</v>
      </c>
      <c r="I26" s="69">
        <v>50</v>
      </c>
      <c r="J26" s="72">
        <v>49</v>
      </c>
      <c r="K26" s="69">
        <v>50</v>
      </c>
      <c r="L26" s="198">
        <v>48</v>
      </c>
    </row>
    <row r="27" spans="2:12" ht="16.5" thickBot="1">
      <c r="B27" s="188" t="s">
        <v>230</v>
      </c>
      <c r="C27" s="146">
        <v>89593</v>
      </c>
      <c r="D27" s="117">
        <v>89915</v>
      </c>
      <c r="E27" s="146">
        <v>91255</v>
      </c>
      <c r="F27" s="117">
        <v>91300</v>
      </c>
      <c r="G27" s="146">
        <v>92551</v>
      </c>
      <c r="H27" s="117">
        <v>92873</v>
      </c>
      <c r="I27" s="146">
        <v>94711</v>
      </c>
      <c r="J27" s="117">
        <v>95604</v>
      </c>
      <c r="K27" s="146">
        <v>97584</v>
      </c>
      <c r="L27" s="143">
        <v>98674</v>
      </c>
    </row>
    <row r="28" spans="3:17" s="147" customFormat="1" ht="16.5" thickBot="1">
      <c r="C28" s="200"/>
      <c r="D28" s="201"/>
      <c r="E28" s="200"/>
      <c r="F28" s="201"/>
      <c r="G28" s="200"/>
      <c r="H28" s="201"/>
      <c r="I28" s="200"/>
      <c r="J28" s="201"/>
      <c r="K28" s="200"/>
      <c r="L28" s="200"/>
      <c r="N28"/>
      <c r="O28"/>
      <c r="P28"/>
      <c r="Q28"/>
    </row>
    <row r="29" spans="3:16" ht="16.5" thickBot="1">
      <c r="C29" s="1"/>
      <c r="D29" s="225" t="s">
        <v>231</v>
      </c>
      <c r="E29" s="226"/>
      <c r="F29" s="227"/>
      <c r="G29" s="1"/>
      <c r="H29" s="1"/>
      <c r="I29" s="225" t="s">
        <v>232</v>
      </c>
      <c r="J29" s="226"/>
      <c r="K29" s="227"/>
      <c r="M29" s="33"/>
      <c r="N29" s="33"/>
      <c r="O29" s="33"/>
      <c r="P29" s="33"/>
    </row>
    <row r="30" spans="3:16" ht="32.25" thickBot="1">
      <c r="C30" s="1"/>
      <c r="D30" s="96" t="s">
        <v>250</v>
      </c>
      <c r="E30" s="100" t="s">
        <v>251</v>
      </c>
      <c r="F30" s="81" t="s">
        <v>8</v>
      </c>
      <c r="G30" s="1"/>
      <c r="H30" s="1"/>
      <c r="I30" s="138" t="s">
        <v>7</v>
      </c>
      <c r="J30" s="148" t="s">
        <v>6</v>
      </c>
      <c r="K30" s="138" t="s">
        <v>8</v>
      </c>
      <c r="M30" s="33"/>
      <c r="N30" s="33"/>
      <c r="O30" s="33"/>
      <c r="P30" s="33"/>
    </row>
    <row r="31" spans="3:16" ht="15.75">
      <c r="C31" s="97" t="s">
        <v>203</v>
      </c>
      <c r="D31" s="5">
        <v>25571</v>
      </c>
      <c r="E31" s="5">
        <v>25572</v>
      </c>
      <c r="F31" s="16">
        <v>3.9105271390583454E-05</v>
      </c>
      <c r="G31" s="1"/>
      <c r="H31" s="97" t="s">
        <v>203</v>
      </c>
      <c r="I31" s="5">
        <v>89593</v>
      </c>
      <c r="J31" s="5">
        <v>89915</v>
      </c>
      <c r="K31" s="16">
        <v>0.003581159984429739</v>
      </c>
      <c r="M31" s="33"/>
      <c r="N31" s="33"/>
      <c r="O31" s="33"/>
      <c r="P31" s="33"/>
    </row>
    <row r="32" spans="3:24" ht="15.75">
      <c r="C32" s="98" t="s">
        <v>204</v>
      </c>
      <c r="D32" s="9">
        <v>25615</v>
      </c>
      <c r="E32" s="9">
        <v>25326</v>
      </c>
      <c r="F32" s="17">
        <v>-0.011411197978362158</v>
      </c>
      <c r="G32" s="1"/>
      <c r="H32" s="98" t="s">
        <v>204</v>
      </c>
      <c r="I32" s="9">
        <v>91255</v>
      </c>
      <c r="J32" s="9">
        <v>91300</v>
      </c>
      <c r="K32" s="17">
        <v>0.0004928806133625411</v>
      </c>
      <c r="M32" s="33"/>
      <c r="N32" s="33"/>
      <c r="O32" s="33"/>
      <c r="P32" s="33"/>
      <c r="X32">
        <f>PROPER(Y32)</f>
      </c>
    </row>
    <row r="33" spans="3:26" ht="15.75">
      <c r="C33" s="98" t="s">
        <v>205</v>
      </c>
      <c r="D33" s="9">
        <v>25155</v>
      </c>
      <c r="E33" s="9">
        <v>24822</v>
      </c>
      <c r="F33" s="17">
        <v>-0.013415518491660623</v>
      </c>
      <c r="G33" s="1"/>
      <c r="H33" s="98" t="s">
        <v>205</v>
      </c>
      <c r="I33" s="9">
        <v>92551</v>
      </c>
      <c r="J33" s="9">
        <v>92873</v>
      </c>
      <c r="K33" s="17">
        <v>0.003467100233652407</v>
      </c>
      <c r="M33" s="33"/>
      <c r="N33" s="33"/>
      <c r="O33" s="33"/>
      <c r="P33" s="33"/>
      <c r="W33" s="147"/>
      <c r="X33" s="147"/>
      <c r="Y33" s="147"/>
      <c r="Z33" s="147"/>
    </row>
    <row r="34" spans="3:16" ht="15.75">
      <c r="C34" s="98" t="s">
        <v>206</v>
      </c>
      <c r="D34" s="9">
        <v>24615</v>
      </c>
      <c r="E34" s="9">
        <v>24359</v>
      </c>
      <c r="F34" s="17">
        <v>-0.010509462621618292</v>
      </c>
      <c r="G34" s="1"/>
      <c r="H34" s="98" t="s">
        <v>206</v>
      </c>
      <c r="I34" s="9">
        <v>94711</v>
      </c>
      <c r="J34" s="9">
        <v>95604</v>
      </c>
      <c r="K34" s="17">
        <v>0.009340613363457597</v>
      </c>
      <c r="M34" s="33"/>
      <c r="N34" s="33"/>
      <c r="O34" s="33"/>
      <c r="P34" s="33"/>
    </row>
    <row r="35" spans="3:16" ht="16.5" thickBot="1">
      <c r="C35" s="99" t="s">
        <v>207</v>
      </c>
      <c r="D35" s="13">
        <v>24285</v>
      </c>
      <c r="E35" s="13">
        <v>24060</v>
      </c>
      <c r="F35" s="18">
        <v>-0.009351620947630923</v>
      </c>
      <c r="G35" s="1"/>
      <c r="H35" s="99" t="s">
        <v>207</v>
      </c>
      <c r="I35" s="13">
        <v>97584</v>
      </c>
      <c r="J35" s="13">
        <v>98674</v>
      </c>
      <c r="K35" s="18">
        <v>0.011046476275411962</v>
      </c>
      <c r="M35" s="33"/>
      <c r="N35" s="33"/>
      <c r="O35" s="33"/>
      <c r="P35" s="33"/>
    </row>
    <row r="37" spans="1:17" s="131" customFormat="1" ht="120" customHeight="1">
      <c r="A37" s="241" t="s">
        <v>233</v>
      </c>
      <c r="B37" s="241"/>
      <c r="C37" s="241"/>
      <c r="D37" s="241"/>
      <c r="E37" s="241"/>
      <c r="F37" s="241"/>
      <c r="G37" s="241"/>
      <c r="H37" s="241"/>
      <c r="I37" s="241"/>
      <c r="J37" s="241"/>
      <c r="K37" s="241"/>
      <c r="L37" s="241"/>
      <c r="N37"/>
      <c r="O37"/>
      <c r="P37"/>
      <c r="Q37"/>
    </row>
    <row r="44" spans="14:17" ht="15">
      <c r="N44" s="131"/>
      <c r="O44" s="131"/>
      <c r="P44" s="131"/>
      <c r="Q44" s="131"/>
    </row>
  </sheetData>
  <sheetProtection/>
  <mergeCells count="4">
    <mergeCell ref="A37:L37"/>
    <mergeCell ref="A2:L2"/>
    <mergeCell ref="D29:F29"/>
    <mergeCell ref="I29:K29"/>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5" r:id="rId1"/>
  <headerFooter>
    <oddFooter>&amp;L&amp;8&amp;K00-046The NMC register in England 1 April 2019 — 31 March 2020&amp;C&amp;8&amp;K00-046Page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NMC</dc:creator>
  <cp:keywords/>
  <dc:description/>
  <cp:lastModifiedBy>Liane Ward</cp:lastModifiedBy>
  <cp:lastPrinted>2020-07-06T15:18:25Z</cp:lastPrinted>
  <dcterms:created xsi:type="dcterms:W3CDTF">2019-11-27T11:35:39Z</dcterms:created>
  <dcterms:modified xsi:type="dcterms:W3CDTF">2020-07-08T15:09:40Z</dcterms:modified>
  <cp:category/>
  <cp:version/>
  <cp:contentType/>
  <cp:contentStatus/>
</cp:coreProperties>
</file>