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3">'Ethnicity'!$A$1:$K$84</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9">'SCPHN &amp; SPQ'!$A$1:$L$47</definedName>
    <definedName name="_xlnm.Print_Area" localSheetId="5">'Training Country ALL'!$A$1:$L$94</definedName>
    <definedName name="_xlnm.Print_Area" localSheetId="6">'Training Country Joiners'!$A$1:$L$59</definedName>
    <definedName name="_xlnm.Print_Area" localSheetId="7">'Training Country Leavers'!$A$1:$L$46</definedName>
    <definedName name="_xlnm.Print_Area" localSheetId="1">'Wal'!$A$1:$M$66</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<sst xmlns="http://schemas.openxmlformats.org/spreadsheetml/2006/main" count="549" uniqueCount="237">
  <si>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</si>
  <si>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</si>
  <si>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</si>
  <si>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</si>
  <si>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</si>
  <si>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</si>
  <si>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</si>
  <si>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</si>
  <si>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</si>
  <si>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</si>
  <si>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</si>
  <si>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</si>
  <si>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</si>
  <si>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</si>
  <si>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</si>
  <si>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</si>
  <si>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</si>
  <si>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</si>
  <si>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</si>
  <si>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</si>
  <si>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</si>
  <si>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</si>
  <si>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</si>
  <si>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</si>
  <si>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</si>
  <si>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</si>
  <si>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</si>
  <si>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</si>
  <si>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</si>
  <si>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</si>
  <si>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</si>
  <si>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</si>
  <si>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</si>
  <si>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</si>
  <si>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</si>
  <si>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</si>
  <si>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</si>
  <si>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</si>
  <si>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</si>
  <si>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</si>
  <si>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</si>
  <si>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</si>
  <si>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</si>
  <si>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</si>
  <si>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</si>
  <si>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</si>
  <si>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</si>
  <si>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</si>
  <si>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</si>
  <si>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</si>
  <si>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</si>
  <si>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</si>
  <si>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</si>
  <si>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</si>
  <si>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</si>
  <si>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</si>
  <si>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</si>
  <si>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</si>
  <si>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</si>
  <si>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</si>
  <si>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</si>
  <si>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</si>
  <si>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</si>
  <si>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</si>
  <si>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</si>
  <si>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</si>
  <si>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</si>
  <si>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</si>
  <si>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</si>
  <si>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</si>
  <si>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</si>
  <si>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</si>
  <si>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</si>
  <si>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</si>
  <si>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</si>
  <si>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</si>
  <si>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</si>
  <si>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</si>
  <si>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</si>
  <si>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</si>
  <si>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</si>
  <si>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</si>
  <si>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</si>
  <si>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</si>
  <si>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</si>
  <si>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</si>
  <si>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</si>
  <si>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</si>
  <si>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</si>
  <si>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</si>
  <si>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</si>
  <si>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</si>
  <si>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</si>
  <si>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</si>
  <si>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</si>
  <si>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</si>
  <si>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</si>
  <si>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</si>
  <si>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</si>
  <si>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</si>
  <si>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</si>
  <si>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</si>
  <si>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</si>
  <si>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</si>
  <si>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</si>
  <si>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</si>
  <si>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</si>
  <si>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</si>
  <si>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</si>
  <si>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</si>
  <si>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</si>
  <si>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</si>
  <si>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</si>
  <si>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</si>
  <si>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</si>
  <si>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</si>
  <si>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</si>
  <si>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</si>
  <si>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</si>
  <si>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</si>
  <si>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</si>
  <si>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</si>
  <si>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</si>
  <si>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</si>
  <si>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</si>
  <si>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</si>
  <si>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</si>
  <si>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</si>
  <si>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</si>
  <si>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</si>
  <si>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</si>
  <si>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</si>
  <si>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</si>
  <si>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</si>
  <si>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</si>
  <si>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</si>
  <si>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</si>
  <si>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</si>
  <si>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</si>
  <si>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</si>
  <si>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</si>
  <si>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</si>
  <si>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</si>
  <si>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</si>
  <si>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</si>
  <si>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</si>
  <si>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</si>
  <si>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</si>
  <si>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</si>
  <si>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</si>
  <si>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</si>
  <si>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</si>
  <si>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</si>
  <si>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</si>
  <si>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</si>
  <si>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</si>
  <si>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</si>
  <si>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</si>
  <si>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</si>
  <si>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</si>
  <si>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</si>
  <si>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</si>
  <si>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</si>
  <si>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</si>
  <si>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</si>
  <si>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</si>
  <si>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</si>
  <si>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</si>
  <si>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</si>
  <si>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</si>
  <si>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</si>
  <si>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</si>
  <si>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</si>
  <si>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</si>
  <si>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</si>
  <si>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</si>
  <si>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</si>
  <si>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</si>
  <si>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</si>
  <si>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</si>
  <si>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</si>
  <si>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</si>
  <si>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</si>
  <si>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</si>
  <si>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</si>
  <si>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</si>
  <si>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</si>
  <si>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</si>
  <si>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</si>
  <si>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</si>
  <si>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</si>
  <si>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</si>
  <si>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</si>
  <si>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</si>
  <si>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</si>
  <si>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</si>
  <si>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</si>
  <si>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</si>
  <si>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</si>
  <si>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</si>
  <si>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</si>
  <si>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</si>
  <si>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</si>
  <si>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</si>
  <si>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</si>
  <si>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</si>
  <si>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</si>
  <si>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</si>
  <si>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</si>
  <si>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</si>
  <si>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</si>
  <si>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</si>
  <si>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</si>
  <si>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</si>
  <si>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</si>
  <si>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</si>
  <si>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Estonia</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</si>
  <si>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</si>
  <si>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</si>
  <si>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</si>
  <si>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</si>
  <si>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</si>
  <si>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</si>
  <si>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</si>
  <si>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</si>
  <si>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</si>
  <si>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</si>
  <si>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</si>
  <si>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</si>
  <si>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</si>
  <si>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</si>
  <si>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</si>
  <si>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Crotia</t>
  </si>
  <si>
    <t>TOTAL NUMBER OF PEOPLE WITH AN ADDRESS IN WALES LEAVING THE REGISTER BY AGE GROUP</t>
  </si>
  <si>
    <t>Sept - Mar Vol Change</t>
  </si>
  <si>
    <t>Sept - Mar % Change</t>
  </si>
  <si>
    <t>UK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</si>
</sst>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4">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38" fontId="0" fillId="0" borderId="30"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7" xfId="0" applyFont="1" applyFill="1" applyBorder="1" applyAlignment="1">
      <alignment/>
    </xf>
    <xf numFmtId="14" fontId="3" fillId="37" borderId="38"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50" fillId="0" borderId="0" xfId="0" applyFont="1" applyAlignment="1">
      <alignment vertical="center" wrapText="1"/>
    </xf>
    <xf numFmtId="0" fontId="0" fillId="0" borderId="42" xfId="0" applyBorder="1" applyAlignment="1">
      <alignment horizontal="center"/>
    </xf>
    <xf numFmtId="3" fontId="0" fillId="0" borderId="34" xfId="0" applyNumberFormat="1" applyFill="1" applyBorder="1" applyAlignment="1">
      <alignment horizontal="center" vertical="center"/>
    </xf>
    <xf numFmtId="0" fontId="46" fillId="33" borderId="18" xfId="0" applyFont="1" applyFill="1" applyBorder="1" applyAlignment="1">
      <alignment horizontal="right" vertical="center"/>
    </xf>
    <xf numFmtId="0" fontId="46" fillId="33" borderId="42" xfId="0" applyFont="1" applyFill="1" applyBorder="1" applyAlignment="1">
      <alignment horizontal="right" vertical="center"/>
    </xf>
    <xf numFmtId="0" fontId="3" fillId="33" borderId="18" xfId="0" applyFont="1" applyFill="1" applyBorder="1" applyAlignment="1">
      <alignment horizontal="left" vertical="center"/>
    </xf>
    <xf numFmtId="38" fontId="0" fillId="0" borderId="0" xfId="0" applyNumberFormat="1" applyAlignment="1">
      <alignment/>
    </xf>
    <xf numFmtId="38" fontId="35"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0" fillId="0" borderId="0" xfId="0" applyFont="1" applyBorder="1" applyAlignment="1">
      <alignment horizontal="left" vertical="center"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7"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8996554"/>
        <c:axId val="59642395"/>
      </c:barChart>
      <c:catAx>
        <c:axId val="289965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642395"/>
        <c:crosses val="autoZero"/>
        <c:auto val="1"/>
        <c:lblOffset val="100"/>
        <c:tickLblSkip val="1"/>
        <c:noMultiLvlLbl val="0"/>
      </c:catAx>
      <c:valAx>
        <c:axId val="596423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996554"/>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30375"/>
          <c:y val="0.940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61013188"/>
        <c:axId val="12247781"/>
      </c:barChart>
      <c:catAx>
        <c:axId val="610131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247781"/>
        <c:crosses val="autoZero"/>
        <c:auto val="1"/>
        <c:lblOffset val="100"/>
        <c:tickLblSkip val="1"/>
        <c:noMultiLvlLbl val="0"/>
      </c:catAx>
      <c:valAx>
        <c:axId val="12247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013188"/>
        <c:crossesAt val="1"/>
        <c:crossBetween val="between"/>
        <c:dispUnits/>
        <c:majorUnit val="250"/>
      </c:valAx>
      <c:spPr>
        <a:noFill/>
        <a:ln>
          <a:noFill/>
        </a:ln>
      </c:spPr>
    </c:plotArea>
    <c:legend>
      <c:legendPos val="b"/>
      <c:layout>
        <c:manualLayout>
          <c:xMode val="edge"/>
          <c:yMode val="edge"/>
          <c:x val="0.297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numRef>
              <c:f>Wal!$A$5:$A$9</c:f>
              <c:numCache/>
            </c:numRef>
          </c:cat>
          <c:val>
            <c:numRef>
              <c:f>Wal!$B$5:$B$9</c:f>
              <c:numCache/>
            </c:numRef>
          </c:val>
        </c:ser>
        <c:ser>
          <c:idx val="1"/>
          <c:order val="1"/>
          <c:tx>
            <c:strRef>
              <c:f>Wal!$C$4</c:f>
              <c:strCache>
                <c:ptCount val="1"/>
                <c:pt idx="0">
                  <c:v>As on 30th September</c:v>
                </c:pt>
              </c:strCache>
            </c:strRef>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67019508"/>
        <c:axId val="66304661"/>
      </c:barChart>
      <c:catAx>
        <c:axId val="670195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304661"/>
        <c:crosses val="autoZero"/>
        <c:auto val="1"/>
        <c:lblOffset val="100"/>
        <c:tickLblSkip val="1"/>
        <c:noMultiLvlLbl val="0"/>
      </c:catAx>
      <c:valAx>
        <c:axId val="663046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7019508"/>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1"/>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1"/>
          <c:order val="1"/>
          <c:tx>
            <c:strRef>
              <c:f>Wal!$C$21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59871038"/>
        <c:axId val="1968431"/>
      </c:barChart>
      <c:catAx>
        <c:axId val="598710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68431"/>
        <c:crosses val="autoZero"/>
        <c:auto val="1"/>
        <c:lblOffset val="100"/>
        <c:tickLblSkip val="1"/>
        <c:noMultiLvlLbl val="0"/>
      </c:catAx>
      <c:valAx>
        <c:axId val="19684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871038"/>
        <c:crossesAt val="1"/>
        <c:crossBetween val="between"/>
        <c:dispUnits/>
      </c:valAx>
      <c:spPr>
        <a:noFill/>
        <a:ln>
          <a:noFill/>
        </a:ln>
      </c:spPr>
    </c:plotArea>
    <c:legend>
      <c:legendPos val="b"/>
      <c:layout>
        <c:manualLayout>
          <c:xMode val="edge"/>
          <c:yMode val="edge"/>
          <c:x val="0.266"/>
          <c:y val="0.9545"/>
          <c:w val="0.502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665"/>
          <c:y val="0.0135"/>
          <c:w val="0.88375"/>
          <c:h val="0.94375"/>
        </c:manualLayout>
      </c:layout>
      <c:barChart>
        <c:barDir val="col"/>
        <c:grouping val="clustered"/>
        <c:varyColors val="0"/>
        <c:ser>
          <c:idx val="1"/>
          <c:order val="0"/>
          <c:tx>
            <c:strRef>
              <c:f>Wal!$B$44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Wal!$B$45:$B$49</c:f>
              <c:numCache/>
            </c:numRef>
          </c:val>
        </c:ser>
        <c:ser>
          <c:idx val="2"/>
          <c:order val="1"/>
          <c:tx>
            <c:strRef>
              <c:f>Wal!$C$44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Wal!$C$45:$C$49</c:f>
              <c:numCache/>
            </c:numRef>
          </c:val>
        </c:ser>
        <c:overlap val="-27"/>
        <c:gapWidth val="219"/>
        <c:axId val="17715880"/>
        <c:axId val="25225193"/>
      </c:barChart>
      <c:catAx>
        <c:axId val="177158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225193"/>
        <c:crosses val="autoZero"/>
        <c:auto val="1"/>
        <c:lblOffset val="100"/>
        <c:tickLblSkip val="1"/>
        <c:noMultiLvlLbl val="0"/>
      </c:catAx>
      <c:valAx>
        <c:axId val="25225193"/>
        <c:scaling>
          <c:orientation val="minMax"/>
          <c:max val="9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715880"/>
        <c:crossesAt val="1"/>
        <c:crossBetween val="between"/>
        <c:dispUnits/>
        <c:majorUnit val="200"/>
      </c:valAx>
      <c:spPr>
        <a:noFill/>
        <a:ln>
          <a:noFill/>
        </a:ln>
      </c:spPr>
    </c:plotArea>
    <c:legend>
      <c:legendPos val="b"/>
      <c:layout>
        <c:manualLayout>
          <c:xMode val="edge"/>
          <c:yMode val="edge"/>
          <c:x val="0.25975"/>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25700146"/>
        <c:axId val="29974723"/>
      </c:barChart>
      <c:catAx>
        <c:axId val="257001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974723"/>
        <c:crosses val="autoZero"/>
        <c:auto val="1"/>
        <c:lblOffset val="100"/>
        <c:tickLblSkip val="1"/>
        <c:noMultiLvlLbl val="0"/>
      </c:catAx>
      <c:valAx>
        <c:axId val="299747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700146"/>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985"/>
          <c:y val="0.014"/>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1337052"/>
        <c:axId val="12033469"/>
      </c:barChart>
      <c:catAx>
        <c:axId val="13370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033469"/>
        <c:crosses val="autoZero"/>
        <c:auto val="1"/>
        <c:lblOffset val="100"/>
        <c:tickLblSkip val="1"/>
        <c:noMultiLvlLbl val="0"/>
      </c:catAx>
      <c:valAx>
        <c:axId val="12033469"/>
        <c:scaling>
          <c:orientation val="minMax"/>
          <c:max val="3750"/>
          <c:min val="3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37052"/>
        <c:crossesAt val="1"/>
        <c:crossBetween val="between"/>
        <c:dispUnits/>
        <c:majorUnit val="1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1192358"/>
        <c:axId val="35186903"/>
      </c:barChart>
      <c:catAx>
        <c:axId val="411923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186903"/>
        <c:crosses val="autoZero"/>
        <c:auto val="1"/>
        <c:lblOffset val="100"/>
        <c:tickLblSkip val="1"/>
        <c:noMultiLvlLbl val="0"/>
      </c:catAx>
      <c:valAx>
        <c:axId val="35186903"/>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192358"/>
        <c:crossesAt val="1"/>
        <c:crossBetween val="between"/>
        <c:dispUnits/>
        <c:majorUnit val="1000"/>
      </c:valAx>
      <c:spPr>
        <a:noFill/>
        <a:ln>
          <a:noFill/>
        </a:ln>
      </c:spPr>
    </c:plotArea>
    <c:legend>
      <c:legendPos val="b"/>
      <c:layout>
        <c:manualLayout>
          <c:xMode val="edge"/>
          <c:yMode val="edge"/>
          <c:x val="0.28025"/>
          <c:y val="0.9515"/>
          <c:w val="0.53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8246672"/>
        <c:axId val="31566865"/>
      </c:barChart>
      <c:catAx>
        <c:axId val="482466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566865"/>
        <c:crosses val="autoZero"/>
        <c:auto val="1"/>
        <c:lblOffset val="100"/>
        <c:tickLblSkip val="1"/>
        <c:noMultiLvlLbl val="0"/>
      </c:catAx>
      <c:valAx>
        <c:axId val="31566865"/>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246672"/>
        <c:crossesAt val="1"/>
        <c:crossBetween val="between"/>
        <c:dispUnits/>
      </c:valAx>
      <c:spPr>
        <a:noFill/>
        <a:ln>
          <a:noFill/>
        </a:ln>
      </c:spPr>
    </c:plotArea>
    <c:legend>
      <c:legendPos val="b"/>
      <c:layout>
        <c:manualLayout>
          <c:xMode val="edge"/>
          <c:yMode val="edge"/>
          <c:x val="0.278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5666330"/>
        <c:axId val="6779243"/>
      </c:barChart>
      <c:catAx>
        <c:axId val="156663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79243"/>
        <c:crosses val="autoZero"/>
        <c:auto val="1"/>
        <c:lblOffset val="100"/>
        <c:tickLblSkip val="1"/>
        <c:noMultiLvlLbl val="0"/>
      </c:catAx>
      <c:valAx>
        <c:axId val="67792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666330"/>
        <c:crossesAt val="1"/>
        <c:crossBetween val="between"/>
        <c:dispUnits/>
        <c:majorUnit val="50"/>
      </c:valAx>
      <c:spPr>
        <a:noFill/>
        <a:ln>
          <a:noFill/>
        </a:ln>
      </c:spPr>
    </c:plotArea>
    <c:legend>
      <c:legendPos val="b"/>
      <c:layout>
        <c:manualLayout>
          <c:xMode val="edge"/>
          <c:yMode val="edge"/>
          <c:x val="0.276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991100"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981575" y="94202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10</xdr:row>
      <xdr:rowOff>0</xdr:rowOff>
    </xdr:from>
    <xdr:to>
      <xdr:col>10</xdr:col>
      <xdr:colOff>742950</xdr:colOff>
      <xdr:row>24</xdr:row>
      <xdr:rowOff>152400</xdr:rowOff>
    </xdr:to>
    <xdr:graphicFrame>
      <xdr:nvGraphicFramePr>
        <xdr:cNvPr id="2" name="Chart 5"/>
        <xdr:cNvGraphicFramePr/>
      </xdr:nvGraphicFramePr>
      <xdr:xfrm>
        <a:off x="5076825" y="2019300"/>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7" t="s">
        <v>150</v>
      </c>
      <c r="B2" s="228"/>
      <c r="C2" s="228"/>
      <c r="D2" s="228"/>
      <c r="E2" s="228"/>
      <c r="F2" s="228"/>
      <c r="G2" s="228"/>
      <c r="H2" s="228"/>
      <c r="I2" s="228"/>
      <c r="J2" s="228"/>
      <c r="K2" s="229"/>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3">
        <v>44469</v>
      </c>
    </row>
    <row r="5" spans="1:11" ht="15.75">
      <c r="A5" s="70" t="s">
        <v>2</v>
      </c>
      <c r="B5" s="4">
        <v>1419</v>
      </c>
      <c r="C5" s="5">
        <v>1521</v>
      </c>
      <c r="D5" s="4">
        <v>1530</v>
      </c>
      <c r="E5" s="5">
        <v>1597</v>
      </c>
      <c r="F5" s="4">
        <v>1594</v>
      </c>
      <c r="G5" s="6">
        <v>1651</v>
      </c>
      <c r="H5" s="6">
        <v>1663</v>
      </c>
      <c r="I5" s="6">
        <v>1739</v>
      </c>
      <c r="J5" s="6">
        <v>1747</v>
      </c>
      <c r="K5" s="6">
        <v>1809</v>
      </c>
    </row>
    <row r="6" spans="1:11" ht="15.75">
      <c r="A6" s="71" t="s">
        <v>1</v>
      </c>
      <c r="B6" s="7">
        <v>32521</v>
      </c>
      <c r="C6" s="8">
        <v>33827</v>
      </c>
      <c r="D6" s="7">
        <v>33716</v>
      </c>
      <c r="E6" s="8">
        <v>33930</v>
      </c>
      <c r="F6" s="7">
        <v>33957</v>
      </c>
      <c r="G6" s="9">
        <v>34402</v>
      </c>
      <c r="H6" s="9">
        <v>34661</v>
      </c>
      <c r="I6" s="9">
        <v>35119</v>
      </c>
      <c r="J6" s="9">
        <v>35274</v>
      </c>
      <c r="K6" s="9">
        <v>35834</v>
      </c>
    </row>
    <row r="7" spans="1:11" ht="15.75">
      <c r="A7" s="71" t="s">
        <v>3</v>
      </c>
      <c r="B7" s="7">
        <v>518</v>
      </c>
      <c r="C7" s="8">
        <v>503</v>
      </c>
      <c r="D7" s="7">
        <v>479</v>
      </c>
      <c r="E7" s="8">
        <v>466</v>
      </c>
      <c r="F7" s="7">
        <v>448</v>
      </c>
      <c r="G7" s="9">
        <v>442</v>
      </c>
      <c r="H7" s="9">
        <v>434</v>
      </c>
      <c r="I7" s="9">
        <v>426</v>
      </c>
      <c r="J7" s="9">
        <v>419</v>
      </c>
      <c r="K7" s="9">
        <v>404</v>
      </c>
    </row>
    <row r="8" spans="1:11" ht="16.5" thickBot="1">
      <c r="A8" s="72" t="s">
        <v>4</v>
      </c>
      <c r="B8" s="10"/>
      <c r="C8" s="10"/>
      <c r="D8" s="10"/>
      <c r="E8" s="10"/>
      <c r="F8" s="11">
        <v>2</v>
      </c>
      <c r="G8" s="171">
        <v>4</v>
      </c>
      <c r="H8" s="171">
        <v>5</v>
      </c>
      <c r="I8" s="11">
        <v>7</v>
      </c>
      <c r="J8" s="171">
        <v>6</v>
      </c>
      <c r="K8" s="11">
        <v>6</v>
      </c>
    </row>
    <row r="9" spans="1:11" ht="16.5" thickBot="1">
      <c r="A9" s="103" t="s">
        <v>5</v>
      </c>
      <c r="B9" s="75">
        <v>34458</v>
      </c>
      <c r="C9" s="67">
        <v>35851</v>
      </c>
      <c r="D9" s="75">
        <v>35725</v>
      </c>
      <c r="E9" s="67">
        <v>35993</v>
      </c>
      <c r="F9" s="77">
        <v>36001</v>
      </c>
      <c r="G9" s="67">
        <v>36499</v>
      </c>
      <c r="H9" s="75">
        <v>36763</v>
      </c>
      <c r="I9" s="67">
        <v>37291</v>
      </c>
      <c r="J9" s="75">
        <v>37446</v>
      </c>
      <c r="K9" s="67">
        <v>38053</v>
      </c>
    </row>
    <row r="10" spans="1:11" ht="15">
      <c r="A10" s="1"/>
      <c r="B10" s="1"/>
      <c r="C10" s="1"/>
      <c r="D10" s="1"/>
      <c r="E10" s="1"/>
      <c r="F10" s="1"/>
      <c r="G10" s="1"/>
      <c r="H10" s="1"/>
      <c r="I10" s="1"/>
      <c r="J10" s="1"/>
      <c r="K10" s="1"/>
    </row>
    <row r="11" ht="15.75" thickBot="1"/>
    <row r="12" spans="2:11" ht="32.25" thickBot="1">
      <c r="B12" s="21" t="s">
        <v>5</v>
      </c>
      <c r="C12" s="86" t="s">
        <v>157</v>
      </c>
      <c r="D12" s="82" t="s">
        <v>156</v>
      </c>
      <c r="E12" s="86" t="s">
        <v>217</v>
      </c>
      <c r="F12" s="86" t="s">
        <v>218</v>
      </c>
      <c r="G12" s="12"/>
      <c r="H12" s="21" t="s">
        <v>5</v>
      </c>
      <c r="I12" s="103" t="s">
        <v>219</v>
      </c>
      <c r="J12" s="212" t="s">
        <v>155</v>
      </c>
      <c r="K12" s="103" t="s">
        <v>6</v>
      </c>
    </row>
    <row r="13" spans="2:11" ht="16.5" thickBot="1">
      <c r="B13" s="70">
        <v>2017</v>
      </c>
      <c r="C13" s="4">
        <v>34458</v>
      </c>
      <c r="D13" s="127">
        <v>35851</v>
      </c>
      <c r="E13" s="183">
        <v>1393</v>
      </c>
      <c r="F13" s="128">
        <v>0.04042602588658657</v>
      </c>
      <c r="H13" s="70">
        <v>2017</v>
      </c>
      <c r="I13" s="30">
        <v>35851</v>
      </c>
      <c r="J13" s="213"/>
      <c r="K13" s="214"/>
    </row>
    <row r="14" spans="2:11" ht="15.75">
      <c r="B14" s="71">
        <v>2018</v>
      </c>
      <c r="C14" s="7">
        <v>35725</v>
      </c>
      <c r="D14" s="129">
        <v>35993</v>
      </c>
      <c r="E14" s="184">
        <v>268</v>
      </c>
      <c r="F14" s="13">
        <v>0.007501749475157453</v>
      </c>
      <c r="H14" s="71">
        <v>2018</v>
      </c>
      <c r="I14" s="34">
        <v>35993</v>
      </c>
      <c r="J14" s="55">
        <v>142</v>
      </c>
      <c r="K14" s="130">
        <v>0.0039608379124710606</v>
      </c>
    </row>
    <row r="15" spans="2:11" ht="15.75">
      <c r="B15" s="71">
        <v>2019</v>
      </c>
      <c r="C15" s="7">
        <v>36001</v>
      </c>
      <c r="D15" s="129">
        <v>36499</v>
      </c>
      <c r="E15" s="184">
        <v>498</v>
      </c>
      <c r="F15" s="13">
        <v>0.013832949084747645</v>
      </c>
      <c r="H15" s="71">
        <v>2019</v>
      </c>
      <c r="I15" s="34">
        <v>36499</v>
      </c>
      <c r="J15" s="54">
        <v>506</v>
      </c>
      <c r="K15" s="131">
        <v>0.014058289111771734</v>
      </c>
    </row>
    <row r="16" spans="2:11" ht="15.75">
      <c r="B16" s="71">
        <v>2020</v>
      </c>
      <c r="C16" s="7">
        <v>36763</v>
      </c>
      <c r="D16" s="129">
        <v>37291</v>
      </c>
      <c r="E16" s="184">
        <v>528</v>
      </c>
      <c r="F16" s="13">
        <v>0.014362266409161386</v>
      </c>
      <c r="H16" s="71">
        <v>2020</v>
      </c>
      <c r="I16" s="34">
        <v>37291</v>
      </c>
      <c r="J16" s="54">
        <v>792</v>
      </c>
      <c r="K16" s="131">
        <v>0.021699224636291405</v>
      </c>
    </row>
    <row r="17" spans="2:11" ht="16.5" thickBot="1">
      <c r="B17" s="72">
        <v>2021</v>
      </c>
      <c r="C17" s="11">
        <v>37446</v>
      </c>
      <c r="D17" s="132">
        <v>38053</v>
      </c>
      <c r="E17" s="185">
        <v>607</v>
      </c>
      <c r="F17" s="14">
        <v>0.016210009079741496</v>
      </c>
      <c r="H17" s="72">
        <v>2021</v>
      </c>
      <c r="I17" s="38">
        <v>38053</v>
      </c>
      <c r="J17" s="57">
        <v>762</v>
      </c>
      <c r="K17" s="133">
        <v>0.020433884851572767</v>
      </c>
    </row>
    <row r="37" spans="1:11" ht="39" customHeight="1">
      <c r="A37" s="230" t="s">
        <v>212</v>
      </c>
      <c r="B37" s="230"/>
      <c r="C37" s="230"/>
      <c r="D37" s="230"/>
      <c r="E37" s="230"/>
      <c r="F37" s="230"/>
      <c r="G37" s="230"/>
      <c r="H37" s="230"/>
      <c r="I37" s="230"/>
      <c r="J37" s="230"/>
      <c r="K37" s="230"/>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&amp;L&amp;8&amp;K00-043The NMC register in Wales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P52"/>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0"/>
      <c r="D1" s="180"/>
      <c r="E1" s="180"/>
      <c r="F1" s="180"/>
      <c r="G1" s="180"/>
      <c r="H1" s="180"/>
      <c r="I1" s="180"/>
      <c r="J1" s="180"/>
      <c r="K1" s="180"/>
      <c r="L1" s="180"/>
    </row>
    <row r="2" spans="1:12" ht="15.75" customHeight="1" thickBot="1">
      <c r="A2" s="237" t="s">
        <v>214</v>
      </c>
      <c r="B2" s="238"/>
      <c r="C2" s="238"/>
      <c r="D2" s="238"/>
      <c r="E2" s="238"/>
      <c r="F2" s="238"/>
      <c r="G2" s="238"/>
      <c r="H2" s="238"/>
      <c r="I2" s="238"/>
      <c r="J2" s="238"/>
      <c r="K2" s="238"/>
      <c r="L2" s="239"/>
    </row>
    <row r="3" spans="3:12" ht="15.75" thickBot="1">
      <c r="C3" s="179"/>
      <c r="D3" s="179"/>
      <c r="E3" s="179"/>
      <c r="F3" s="179"/>
      <c r="G3" s="179"/>
      <c r="H3" s="179"/>
      <c r="I3" s="179"/>
      <c r="J3" s="179"/>
      <c r="K3" s="179"/>
      <c r="L3" s="179"/>
    </row>
    <row r="4" spans="1:12" ht="16.5" thickBot="1">
      <c r="A4" s="117" t="s">
        <v>126</v>
      </c>
      <c r="B4" s="148" t="s">
        <v>127</v>
      </c>
      <c r="C4" s="76">
        <v>42825</v>
      </c>
      <c r="D4" s="90">
        <v>43008</v>
      </c>
      <c r="E4" s="76">
        <v>43190</v>
      </c>
      <c r="F4" s="90">
        <v>43373</v>
      </c>
      <c r="G4" s="76">
        <v>43555</v>
      </c>
      <c r="H4" s="90">
        <v>43738</v>
      </c>
      <c r="I4" s="76">
        <v>43921</v>
      </c>
      <c r="J4" s="90">
        <v>44104</v>
      </c>
      <c r="K4" s="76">
        <v>44286</v>
      </c>
      <c r="L4" s="90">
        <v>44469</v>
      </c>
    </row>
    <row r="5" spans="1:12" ht="15">
      <c r="A5" s="118" t="s">
        <v>132</v>
      </c>
      <c r="B5" s="151" t="s">
        <v>97</v>
      </c>
      <c r="C5" s="51"/>
      <c r="D5" s="51"/>
      <c r="E5" s="51"/>
      <c r="F5" s="51"/>
      <c r="G5" s="51"/>
      <c r="H5" s="51"/>
      <c r="I5" s="152"/>
      <c r="J5" s="51"/>
      <c r="K5" s="152"/>
      <c r="L5" s="51"/>
    </row>
    <row r="6" spans="1:12" ht="15">
      <c r="A6" s="119" t="s">
        <v>128</v>
      </c>
      <c r="B6" s="153" t="s">
        <v>98</v>
      </c>
      <c r="C6" s="54">
        <v>1307</v>
      </c>
      <c r="D6" s="54">
        <v>1361</v>
      </c>
      <c r="E6" s="54">
        <v>1355</v>
      </c>
      <c r="F6" s="54">
        <v>1374</v>
      </c>
      <c r="G6" s="54">
        <v>1361</v>
      </c>
      <c r="H6" s="54">
        <v>1395</v>
      </c>
      <c r="I6" s="154">
        <v>1394</v>
      </c>
      <c r="J6" s="54">
        <v>1388</v>
      </c>
      <c r="K6" s="154">
        <v>1397</v>
      </c>
      <c r="L6" s="54">
        <v>1412</v>
      </c>
    </row>
    <row r="7" spans="1:12" ht="15">
      <c r="A7" s="119" t="s">
        <v>130</v>
      </c>
      <c r="B7" s="153" t="s">
        <v>99</v>
      </c>
      <c r="C7" s="54">
        <v>106</v>
      </c>
      <c r="D7" s="54">
        <v>107</v>
      </c>
      <c r="E7" s="54">
        <v>104</v>
      </c>
      <c r="F7" s="54">
        <v>106</v>
      </c>
      <c r="G7" s="54">
        <v>102</v>
      </c>
      <c r="H7" s="54">
        <v>99</v>
      </c>
      <c r="I7" s="154">
        <v>97</v>
      </c>
      <c r="J7" s="54">
        <v>97</v>
      </c>
      <c r="K7" s="154">
        <v>96</v>
      </c>
      <c r="L7" s="54">
        <v>94</v>
      </c>
    </row>
    <row r="8" spans="1:12" ht="15">
      <c r="A8" s="119" t="s">
        <v>131</v>
      </c>
      <c r="B8" s="153" t="s">
        <v>101</v>
      </c>
      <c r="C8" s="54">
        <v>9</v>
      </c>
      <c r="D8" s="54">
        <v>9</v>
      </c>
      <c r="E8" s="54">
        <v>8</v>
      </c>
      <c r="F8" s="54">
        <v>8</v>
      </c>
      <c r="G8" s="54">
        <v>8</v>
      </c>
      <c r="H8" s="54">
        <v>8</v>
      </c>
      <c r="I8" s="154">
        <v>8</v>
      </c>
      <c r="J8" s="54">
        <v>8</v>
      </c>
      <c r="K8" s="154">
        <v>7</v>
      </c>
      <c r="L8" s="54">
        <v>7</v>
      </c>
    </row>
    <row r="9" spans="1:12" ht="15.75" thickBot="1">
      <c r="A9" s="120" t="s">
        <v>129</v>
      </c>
      <c r="B9" s="155" t="s">
        <v>100</v>
      </c>
      <c r="C9" s="57">
        <v>249</v>
      </c>
      <c r="D9" s="57">
        <v>259</v>
      </c>
      <c r="E9" s="57">
        <v>259</v>
      </c>
      <c r="F9" s="57">
        <v>263</v>
      </c>
      <c r="G9" s="57">
        <v>263</v>
      </c>
      <c r="H9" s="57">
        <v>266</v>
      </c>
      <c r="I9" s="156">
        <v>274</v>
      </c>
      <c r="J9" s="57">
        <v>271</v>
      </c>
      <c r="K9" s="156">
        <v>276</v>
      </c>
      <c r="L9" s="57">
        <v>286</v>
      </c>
    </row>
    <row r="10" spans="1:12" ht="16.5" thickBot="1">
      <c r="A10" s="121"/>
      <c r="B10" s="112" t="s">
        <v>133</v>
      </c>
      <c r="C10" s="122">
        <v>1671</v>
      </c>
      <c r="D10" s="101">
        <v>1736</v>
      </c>
      <c r="E10" s="122">
        <v>1726</v>
      </c>
      <c r="F10" s="101">
        <v>1751</v>
      </c>
      <c r="G10" s="122">
        <v>1734</v>
      </c>
      <c r="H10" s="101">
        <v>1768</v>
      </c>
      <c r="I10" s="122">
        <v>1773</v>
      </c>
      <c r="J10" s="101">
        <v>1764</v>
      </c>
      <c r="K10" s="122">
        <v>1776</v>
      </c>
      <c r="L10" s="101">
        <v>1799</v>
      </c>
    </row>
    <row r="11" spans="1:12" ht="15.75" thickBot="1">
      <c r="A11" s="123"/>
      <c r="B11" s="123"/>
      <c r="C11" s="124"/>
      <c r="D11" s="124"/>
      <c r="E11" s="124"/>
      <c r="F11" s="124"/>
      <c r="G11" s="124"/>
      <c r="H11" s="124"/>
      <c r="I11" s="124"/>
      <c r="J11" s="157"/>
      <c r="K11" s="124"/>
      <c r="L11" s="157"/>
    </row>
    <row r="12" spans="1:12" ht="15.75" customHeight="1" thickBot="1">
      <c r="A12" s="237" t="s">
        <v>215</v>
      </c>
      <c r="B12" s="238"/>
      <c r="C12" s="238"/>
      <c r="D12" s="238"/>
      <c r="E12" s="238"/>
      <c r="F12" s="238"/>
      <c r="G12" s="238"/>
      <c r="H12" s="238"/>
      <c r="I12" s="238"/>
      <c r="J12" s="238"/>
      <c r="K12" s="238"/>
      <c r="L12" s="239"/>
    </row>
    <row r="13" spans="1:12" ht="15.75" thickBot="1">
      <c r="A13" s="123"/>
      <c r="B13" s="123"/>
      <c r="C13" s="124"/>
      <c r="D13" s="124"/>
      <c r="E13" s="124"/>
      <c r="F13" s="124"/>
      <c r="G13" s="124"/>
      <c r="H13" s="124"/>
      <c r="I13" s="124"/>
      <c r="J13" s="124"/>
      <c r="K13" s="157"/>
      <c r="L13" s="124"/>
    </row>
    <row r="14" spans="1:12" ht="16.5" thickBot="1">
      <c r="A14" s="68" t="s">
        <v>126</v>
      </c>
      <c r="B14" s="146" t="s">
        <v>92</v>
      </c>
      <c r="C14" s="76">
        <v>42825</v>
      </c>
      <c r="D14" s="90">
        <v>43008</v>
      </c>
      <c r="E14" s="76">
        <v>43190</v>
      </c>
      <c r="F14" s="90">
        <v>43373</v>
      </c>
      <c r="G14" s="76">
        <v>43555</v>
      </c>
      <c r="H14" s="90">
        <v>43738</v>
      </c>
      <c r="I14" s="76">
        <v>43921</v>
      </c>
      <c r="J14" s="90">
        <v>44104</v>
      </c>
      <c r="K14" s="76">
        <v>44286</v>
      </c>
      <c r="L14" s="90">
        <v>44469</v>
      </c>
    </row>
    <row r="15" spans="1:12" ht="15">
      <c r="A15" s="118" t="s">
        <v>139</v>
      </c>
      <c r="B15" s="149" t="s">
        <v>94</v>
      </c>
      <c r="C15" s="51">
        <v>356</v>
      </c>
      <c r="D15" s="51">
        <v>349</v>
      </c>
      <c r="E15" s="51">
        <v>331</v>
      </c>
      <c r="F15" s="51">
        <v>324</v>
      </c>
      <c r="G15" s="58">
        <v>316</v>
      </c>
      <c r="H15" s="51">
        <v>311</v>
      </c>
      <c r="I15" s="152">
        <v>306</v>
      </c>
      <c r="J15" s="51">
        <v>295</v>
      </c>
      <c r="K15" s="152">
        <v>289</v>
      </c>
      <c r="L15" s="51">
        <v>282</v>
      </c>
    </row>
    <row r="16" spans="1:12" ht="15">
      <c r="A16" s="119" t="s">
        <v>138</v>
      </c>
      <c r="B16" s="158" t="s">
        <v>102</v>
      </c>
      <c r="C16" s="54">
        <v>598</v>
      </c>
      <c r="D16" s="54">
        <v>601</v>
      </c>
      <c r="E16" s="54">
        <v>593</v>
      </c>
      <c r="F16" s="54">
        <v>582</v>
      </c>
      <c r="G16" s="59">
        <v>575</v>
      </c>
      <c r="H16" s="54">
        <v>563</v>
      </c>
      <c r="I16" s="154">
        <v>559</v>
      </c>
      <c r="J16" s="54">
        <v>544</v>
      </c>
      <c r="K16" s="154">
        <v>533</v>
      </c>
      <c r="L16" s="54">
        <v>519</v>
      </c>
    </row>
    <row r="17" spans="1:12" ht="15">
      <c r="A17" s="119" t="s">
        <v>146</v>
      </c>
      <c r="B17" s="158" t="s">
        <v>103</v>
      </c>
      <c r="C17" s="54">
        <v>51</v>
      </c>
      <c r="D17" s="54">
        <v>53</v>
      </c>
      <c r="E17" s="54">
        <v>51</v>
      </c>
      <c r="F17" s="54">
        <v>51</v>
      </c>
      <c r="G17" s="59">
        <v>50</v>
      </c>
      <c r="H17" s="54">
        <v>47</v>
      </c>
      <c r="I17" s="154">
        <v>47</v>
      </c>
      <c r="J17" s="54">
        <v>46</v>
      </c>
      <c r="K17" s="154">
        <v>46</v>
      </c>
      <c r="L17" s="54">
        <v>46</v>
      </c>
    </row>
    <row r="18" spans="1:12" ht="15">
      <c r="A18" s="119" t="s">
        <v>143</v>
      </c>
      <c r="B18" s="158" t="s">
        <v>104</v>
      </c>
      <c r="C18" s="54">
        <v>78</v>
      </c>
      <c r="D18" s="54">
        <v>83</v>
      </c>
      <c r="E18" s="54">
        <v>83</v>
      </c>
      <c r="F18" s="54">
        <v>82</v>
      </c>
      <c r="G18" s="59">
        <v>84</v>
      </c>
      <c r="H18" s="54">
        <v>84</v>
      </c>
      <c r="I18" s="154">
        <v>85</v>
      </c>
      <c r="J18" s="54">
        <v>85</v>
      </c>
      <c r="K18" s="154">
        <v>84</v>
      </c>
      <c r="L18" s="54">
        <v>85</v>
      </c>
    </row>
    <row r="19" spans="1:12" ht="15">
      <c r="A19" s="119" t="s">
        <v>145</v>
      </c>
      <c r="B19" s="158" t="s">
        <v>105</v>
      </c>
      <c r="C19" s="54">
        <v>48</v>
      </c>
      <c r="D19" s="54">
        <v>49</v>
      </c>
      <c r="E19" s="54">
        <v>49</v>
      </c>
      <c r="F19" s="54">
        <v>48</v>
      </c>
      <c r="G19" s="59">
        <v>49</v>
      </c>
      <c r="H19" s="54">
        <v>48</v>
      </c>
      <c r="I19" s="154">
        <v>46</v>
      </c>
      <c r="J19" s="54">
        <v>44</v>
      </c>
      <c r="K19" s="154">
        <v>40</v>
      </c>
      <c r="L19" s="54">
        <v>39</v>
      </c>
    </row>
    <row r="20" spans="1:12" ht="15">
      <c r="A20" s="119" t="s">
        <v>142</v>
      </c>
      <c r="B20" s="158" t="s">
        <v>106</v>
      </c>
      <c r="C20" s="54">
        <v>197</v>
      </c>
      <c r="D20" s="54">
        <v>197</v>
      </c>
      <c r="E20" s="54">
        <v>195</v>
      </c>
      <c r="F20" s="54">
        <v>192</v>
      </c>
      <c r="G20" s="59">
        <v>187</v>
      </c>
      <c r="H20" s="54">
        <v>182</v>
      </c>
      <c r="I20" s="154">
        <v>182</v>
      </c>
      <c r="J20" s="54">
        <v>180</v>
      </c>
      <c r="K20" s="154">
        <v>173</v>
      </c>
      <c r="L20" s="54">
        <v>166</v>
      </c>
    </row>
    <row r="21" spans="1:12" ht="15">
      <c r="A21" s="119" t="s">
        <v>136</v>
      </c>
      <c r="B21" s="147" t="s">
        <v>107</v>
      </c>
      <c r="C21" s="54">
        <v>1122</v>
      </c>
      <c r="D21" s="54">
        <v>1160</v>
      </c>
      <c r="E21" s="54">
        <v>1130</v>
      </c>
      <c r="F21" s="54">
        <v>1152</v>
      </c>
      <c r="G21" s="59">
        <v>1143</v>
      </c>
      <c r="H21" s="54">
        <v>1164</v>
      </c>
      <c r="I21" s="154">
        <v>1136</v>
      </c>
      <c r="J21" s="54">
        <v>1144</v>
      </c>
      <c r="K21" s="154">
        <v>1154</v>
      </c>
      <c r="L21" s="54">
        <v>1167</v>
      </c>
    </row>
    <row r="22" spans="1:12" ht="15">
      <c r="A22" s="119" t="s">
        <v>140</v>
      </c>
      <c r="B22" s="147" t="s">
        <v>108</v>
      </c>
      <c r="C22" s="54">
        <v>210</v>
      </c>
      <c r="D22" s="54">
        <v>216</v>
      </c>
      <c r="E22" s="54">
        <v>211</v>
      </c>
      <c r="F22" s="54">
        <v>212</v>
      </c>
      <c r="G22" s="59">
        <v>215</v>
      </c>
      <c r="H22" s="54">
        <v>215</v>
      </c>
      <c r="I22" s="154">
        <v>215</v>
      </c>
      <c r="J22" s="54">
        <v>215</v>
      </c>
      <c r="K22" s="154">
        <v>215</v>
      </c>
      <c r="L22" s="54">
        <v>216</v>
      </c>
    </row>
    <row r="23" spans="1:12" ht="15">
      <c r="A23" s="119" t="s">
        <v>147</v>
      </c>
      <c r="B23" s="158" t="s">
        <v>109</v>
      </c>
      <c r="C23" s="54"/>
      <c r="D23" s="54"/>
      <c r="E23" s="54"/>
      <c r="F23" s="54"/>
      <c r="G23" s="59"/>
      <c r="H23" s="54"/>
      <c r="I23" s="154"/>
      <c r="J23" s="206"/>
      <c r="K23" s="154"/>
      <c r="L23" s="206"/>
    </row>
    <row r="24" spans="1:12" ht="15">
      <c r="A24" s="119" t="s">
        <v>144</v>
      </c>
      <c r="B24" s="158" t="s">
        <v>110</v>
      </c>
      <c r="C24" s="54">
        <v>22</v>
      </c>
      <c r="D24" s="54">
        <v>21</v>
      </c>
      <c r="E24" s="54">
        <v>21</v>
      </c>
      <c r="F24" s="54">
        <v>21</v>
      </c>
      <c r="G24" s="59">
        <v>21</v>
      </c>
      <c r="H24" s="54">
        <v>22</v>
      </c>
      <c r="I24" s="154">
        <v>22</v>
      </c>
      <c r="J24" s="54">
        <v>22</v>
      </c>
      <c r="K24" s="154">
        <v>22</v>
      </c>
      <c r="L24" s="54">
        <v>22</v>
      </c>
    </row>
    <row r="25" spans="1:12" ht="15">
      <c r="A25" s="119" t="s">
        <v>137</v>
      </c>
      <c r="B25" s="158" t="s">
        <v>111</v>
      </c>
      <c r="C25" s="54">
        <v>226</v>
      </c>
      <c r="D25" s="54">
        <v>247</v>
      </c>
      <c r="E25" s="54">
        <v>257</v>
      </c>
      <c r="F25" s="54">
        <v>273</v>
      </c>
      <c r="G25" s="59">
        <v>286</v>
      </c>
      <c r="H25" s="54">
        <v>292</v>
      </c>
      <c r="I25" s="154">
        <v>298</v>
      </c>
      <c r="J25" s="54">
        <v>297</v>
      </c>
      <c r="K25" s="154">
        <v>295</v>
      </c>
      <c r="L25" s="54">
        <v>290</v>
      </c>
    </row>
    <row r="26" spans="1:12" ht="15">
      <c r="A26" s="119" t="s">
        <v>135</v>
      </c>
      <c r="B26" s="147" t="s">
        <v>93</v>
      </c>
      <c r="C26" s="54">
        <v>2620</v>
      </c>
      <c r="D26" s="54">
        <v>2782</v>
      </c>
      <c r="E26" s="54">
        <v>2763</v>
      </c>
      <c r="F26" s="54">
        <v>2848</v>
      </c>
      <c r="G26" s="59">
        <v>2836</v>
      </c>
      <c r="H26" s="54">
        <v>2935</v>
      </c>
      <c r="I26" s="154">
        <v>2912</v>
      </c>
      <c r="J26" s="54">
        <v>2929</v>
      </c>
      <c r="K26" s="154">
        <v>2969</v>
      </c>
      <c r="L26" s="54">
        <v>3020</v>
      </c>
    </row>
    <row r="27" spans="1:12" ht="15">
      <c r="A27" s="119" t="s">
        <v>141</v>
      </c>
      <c r="B27" s="158" t="s">
        <v>96</v>
      </c>
      <c r="C27" s="54">
        <v>12</v>
      </c>
      <c r="D27" s="54">
        <v>12</v>
      </c>
      <c r="E27" s="54">
        <v>10</v>
      </c>
      <c r="F27" s="54">
        <v>10</v>
      </c>
      <c r="G27" s="59">
        <v>11</v>
      </c>
      <c r="H27" s="54">
        <v>11</v>
      </c>
      <c r="I27" s="154">
        <v>9</v>
      </c>
      <c r="J27" s="54">
        <v>9</v>
      </c>
      <c r="K27" s="154">
        <v>9</v>
      </c>
      <c r="L27" s="54">
        <v>8</v>
      </c>
    </row>
    <row r="28" spans="1:12" ht="15.75" thickBot="1">
      <c r="A28" s="120" t="s">
        <v>134</v>
      </c>
      <c r="B28" s="182" t="s">
        <v>95</v>
      </c>
      <c r="C28" s="57">
        <v>1318</v>
      </c>
      <c r="D28" s="57">
        <v>1457</v>
      </c>
      <c r="E28" s="57">
        <v>1477</v>
      </c>
      <c r="F28" s="57">
        <v>1582</v>
      </c>
      <c r="G28" s="60">
        <v>1612</v>
      </c>
      <c r="H28" s="57">
        <v>1737</v>
      </c>
      <c r="I28" s="156">
        <v>1762</v>
      </c>
      <c r="J28" s="57">
        <v>1803</v>
      </c>
      <c r="K28" s="156">
        <v>1903</v>
      </c>
      <c r="L28" s="57">
        <v>2007</v>
      </c>
    </row>
    <row r="29" spans="2:12" ht="16.5" thickBot="1">
      <c r="B29" s="146" t="s">
        <v>148</v>
      </c>
      <c r="C29" s="102">
        <v>6858</v>
      </c>
      <c r="D29" s="125">
        <v>7227</v>
      </c>
      <c r="E29" s="102">
        <v>7171</v>
      </c>
      <c r="F29" s="125">
        <v>7377</v>
      </c>
      <c r="G29" s="102">
        <v>7385</v>
      </c>
      <c r="H29" s="125">
        <v>7611</v>
      </c>
      <c r="I29" s="122">
        <v>7579</v>
      </c>
      <c r="J29" s="125">
        <v>7613</v>
      </c>
      <c r="K29" s="122">
        <v>7732</v>
      </c>
      <c r="L29" s="125">
        <v>7867</v>
      </c>
    </row>
    <row r="30" spans="3:16" s="126" customFormat="1" ht="16.5" thickBot="1">
      <c r="C30" s="159"/>
      <c r="D30" s="160"/>
      <c r="E30" s="159"/>
      <c r="F30" s="160"/>
      <c r="G30" s="159"/>
      <c r="H30" s="160"/>
      <c r="I30" s="159"/>
      <c r="J30" s="160"/>
      <c r="K30" s="159"/>
      <c r="L30" s="159"/>
      <c r="N30"/>
      <c r="O30"/>
      <c r="P30"/>
    </row>
    <row r="31" spans="3:16" ht="16.5" thickBot="1">
      <c r="C31" s="1"/>
      <c r="D31" s="237" t="s">
        <v>149</v>
      </c>
      <c r="E31" s="238"/>
      <c r="F31" s="238"/>
      <c r="G31" s="239"/>
      <c r="H31" s="1"/>
      <c r="I31" s="237" t="s">
        <v>213</v>
      </c>
      <c r="J31" s="238"/>
      <c r="K31" s="238"/>
      <c r="L31" s="239"/>
      <c r="M31" s="29"/>
      <c r="N31" s="29"/>
      <c r="O31" s="29"/>
      <c r="P31" s="29"/>
    </row>
    <row r="32" spans="3:16" ht="32.25" thickBot="1">
      <c r="C32" s="1"/>
      <c r="D32" s="86" t="s">
        <v>157</v>
      </c>
      <c r="E32" s="82" t="s">
        <v>156</v>
      </c>
      <c r="F32" s="86" t="s">
        <v>234</v>
      </c>
      <c r="G32" s="86" t="s">
        <v>235</v>
      </c>
      <c r="H32" s="1"/>
      <c r="I32" s="86" t="s">
        <v>157</v>
      </c>
      <c r="J32" s="82" t="s">
        <v>156</v>
      </c>
      <c r="K32" s="86" t="s">
        <v>234</v>
      </c>
      <c r="L32" s="86" t="s">
        <v>235</v>
      </c>
      <c r="N32" s="29"/>
      <c r="O32" s="29"/>
      <c r="P32" s="29"/>
    </row>
    <row r="33" spans="3:16" ht="15.75">
      <c r="C33" s="83">
        <v>2017</v>
      </c>
      <c r="D33" s="4">
        <v>1671</v>
      </c>
      <c r="E33" s="7">
        <v>1736</v>
      </c>
      <c r="F33" s="183">
        <v>65</v>
      </c>
      <c r="G33" s="128">
        <v>0.03889886295631358</v>
      </c>
      <c r="H33" s="83">
        <v>2017</v>
      </c>
      <c r="I33" s="4">
        <v>6858</v>
      </c>
      <c r="J33" s="4">
        <v>7227</v>
      </c>
      <c r="K33" s="183">
        <v>369</v>
      </c>
      <c r="L33" s="128">
        <v>0.05380577427821522</v>
      </c>
      <c r="N33" s="29"/>
      <c r="O33" s="29"/>
      <c r="P33" s="29"/>
    </row>
    <row r="34" spans="3:16" ht="15.75">
      <c r="C34" s="84">
        <v>2018</v>
      </c>
      <c r="D34" s="7">
        <v>1726</v>
      </c>
      <c r="E34" s="7">
        <v>1751</v>
      </c>
      <c r="F34" s="184">
        <v>25</v>
      </c>
      <c r="G34" s="13">
        <v>0.014484356894553883</v>
      </c>
      <c r="H34" s="84">
        <v>2018</v>
      </c>
      <c r="I34" s="7">
        <v>7171</v>
      </c>
      <c r="J34" s="7">
        <v>7377</v>
      </c>
      <c r="K34" s="184">
        <v>206</v>
      </c>
      <c r="L34" s="13">
        <v>0.02872681634360619</v>
      </c>
      <c r="N34" s="29"/>
      <c r="O34" s="29"/>
      <c r="P34" s="29"/>
    </row>
    <row r="35" spans="3:16" ht="15.75">
      <c r="C35" s="84">
        <v>2019</v>
      </c>
      <c r="D35" s="7">
        <v>1734</v>
      </c>
      <c r="E35" s="7">
        <v>1768</v>
      </c>
      <c r="F35" s="184">
        <v>34</v>
      </c>
      <c r="G35" s="13">
        <v>0.0196078431372549</v>
      </c>
      <c r="H35" s="84">
        <v>2019</v>
      </c>
      <c r="I35" s="7">
        <v>7385</v>
      </c>
      <c r="J35" s="7">
        <v>7611</v>
      </c>
      <c r="K35" s="184">
        <v>226</v>
      </c>
      <c r="L35" s="13">
        <v>0.030602572782667568</v>
      </c>
      <c r="N35" s="29"/>
      <c r="O35" s="29"/>
      <c r="P35" s="29"/>
    </row>
    <row r="36" spans="3:16" ht="15.75">
      <c r="C36" s="84">
        <v>2020</v>
      </c>
      <c r="D36" s="7">
        <v>1773</v>
      </c>
      <c r="E36" s="7">
        <v>1764</v>
      </c>
      <c r="F36" s="184">
        <v>-9</v>
      </c>
      <c r="G36" s="13">
        <v>-0.005076142131979695</v>
      </c>
      <c r="H36" s="84">
        <v>2020</v>
      </c>
      <c r="I36" s="7">
        <v>7579</v>
      </c>
      <c r="J36" s="7">
        <v>7613</v>
      </c>
      <c r="K36" s="184">
        <v>34</v>
      </c>
      <c r="L36" s="13">
        <v>0.004486079957778071</v>
      </c>
      <c r="N36" s="29"/>
      <c r="O36" s="29"/>
      <c r="P36" s="29"/>
    </row>
    <row r="37" spans="3:16" ht="16.5" thickBot="1">
      <c r="C37" s="85">
        <v>2021</v>
      </c>
      <c r="D37" s="11">
        <v>1776</v>
      </c>
      <c r="E37" s="220">
        <v>1799</v>
      </c>
      <c r="F37" s="185">
        <v>23</v>
      </c>
      <c r="G37" s="14">
        <v>0.01295045045045045</v>
      </c>
      <c r="H37" s="85">
        <v>2021</v>
      </c>
      <c r="I37" s="11">
        <v>7732</v>
      </c>
      <c r="J37" s="11">
        <v>7867</v>
      </c>
      <c r="K37" s="185">
        <v>135</v>
      </c>
      <c r="L37" s="14">
        <v>0.017459906880496638</v>
      </c>
      <c r="N37" s="29"/>
      <c r="O37" s="29"/>
      <c r="P37" s="29"/>
    </row>
    <row r="38" ht="15.75" thickBot="1"/>
    <row r="39" spans="3:16" ht="16.5" thickBot="1">
      <c r="C39" s="237" t="str">
        <f>D31</f>
        <v>Total SCPHN</v>
      </c>
      <c r="D39" s="238"/>
      <c r="E39" s="238"/>
      <c r="F39" s="239"/>
      <c r="G39" s="205"/>
      <c r="H39" s="237" t="str">
        <f>I31</f>
        <v>Total Specialist Qualifications Issued</v>
      </c>
      <c r="I39" s="238"/>
      <c r="J39" s="238"/>
      <c r="K39" s="239"/>
      <c r="L39" s="23"/>
      <c r="O39" s="29"/>
      <c r="P39" s="29"/>
    </row>
    <row r="40" spans="3:16" ht="32.25" thickBot="1">
      <c r="C40" s="21" t="s">
        <v>5</v>
      </c>
      <c r="D40" s="103" t="s">
        <v>219</v>
      </c>
      <c r="E40" s="212" t="s">
        <v>155</v>
      </c>
      <c r="F40" s="103" t="s">
        <v>6</v>
      </c>
      <c r="G40" s="205"/>
      <c r="H40" s="21" t="s">
        <v>5</v>
      </c>
      <c r="I40" s="103" t="s">
        <v>219</v>
      </c>
      <c r="J40" s="212" t="s">
        <v>155</v>
      </c>
      <c r="K40" s="103" t="s">
        <v>6</v>
      </c>
      <c r="L40" s="23"/>
      <c r="O40" s="29"/>
      <c r="P40" s="29"/>
    </row>
    <row r="41" spans="3:16" ht="16.5" thickBot="1">
      <c r="C41" s="70">
        <v>2017</v>
      </c>
      <c r="D41" s="30">
        <v>1736</v>
      </c>
      <c r="E41" s="213"/>
      <c r="F41" s="214"/>
      <c r="G41" s="205"/>
      <c r="H41" s="70">
        <v>2017</v>
      </c>
      <c r="I41" s="30">
        <v>7227</v>
      </c>
      <c r="J41" s="213"/>
      <c r="K41" s="214"/>
      <c r="L41" s="23"/>
      <c r="O41" s="29"/>
      <c r="P41" s="29"/>
    </row>
    <row r="42" spans="3:16" ht="15.75">
      <c r="C42" s="71">
        <v>2018</v>
      </c>
      <c r="D42" s="34">
        <v>1751</v>
      </c>
      <c r="E42" s="55">
        <v>15</v>
      </c>
      <c r="F42" s="130">
        <v>0.008640552995391706</v>
      </c>
      <c r="G42" s="205"/>
      <c r="H42" s="71">
        <v>2018</v>
      </c>
      <c r="I42" s="34">
        <v>7377</v>
      </c>
      <c r="J42" s="55">
        <v>150</v>
      </c>
      <c r="K42" s="130">
        <v>0.020755500207555</v>
      </c>
      <c r="L42" s="23"/>
      <c r="O42" s="29"/>
      <c r="P42" s="29"/>
    </row>
    <row r="43" spans="3:16" ht="15.75">
      <c r="C43" s="71">
        <v>2019</v>
      </c>
      <c r="D43" s="34">
        <v>1768</v>
      </c>
      <c r="E43" s="54">
        <v>17</v>
      </c>
      <c r="F43" s="131">
        <v>0.009708737864077669</v>
      </c>
      <c r="G43" s="205"/>
      <c r="H43" s="71">
        <v>2019</v>
      </c>
      <c r="I43" s="34">
        <v>7611</v>
      </c>
      <c r="J43" s="54">
        <v>234</v>
      </c>
      <c r="K43" s="131">
        <v>0.03172021146807645</v>
      </c>
      <c r="L43" s="23"/>
      <c r="O43" s="29"/>
      <c r="P43" s="29"/>
    </row>
    <row r="44" spans="3:16" ht="15.75">
      <c r="C44" s="71">
        <v>2020</v>
      </c>
      <c r="D44" s="34">
        <v>1764</v>
      </c>
      <c r="E44" s="54">
        <v>-4</v>
      </c>
      <c r="F44" s="131">
        <v>-0.0022624434389140274</v>
      </c>
      <c r="G44" s="205"/>
      <c r="H44" s="71">
        <v>2020</v>
      </c>
      <c r="I44" s="34">
        <v>7613</v>
      </c>
      <c r="J44" s="54">
        <v>2</v>
      </c>
      <c r="K44" s="131">
        <v>0.00026277755879647877</v>
      </c>
      <c r="L44" s="23"/>
      <c r="O44" s="29"/>
      <c r="P44" s="29"/>
    </row>
    <row r="45" spans="3:16" ht="16.5" thickBot="1">
      <c r="C45" s="72">
        <v>2021</v>
      </c>
      <c r="D45" s="38">
        <v>1799</v>
      </c>
      <c r="E45" s="57">
        <v>35</v>
      </c>
      <c r="F45" s="133">
        <v>0.01984126984126984</v>
      </c>
      <c r="G45" s="205"/>
      <c r="H45" s="72">
        <v>2021</v>
      </c>
      <c r="I45" s="38">
        <v>7867</v>
      </c>
      <c r="J45" s="57">
        <v>254</v>
      </c>
      <c r="K45" s="133">
        <v>0.03336398266123736</v>
      </c>
      <c r="L45" s="23"/>
      <c r="O45" s="29"/>
      <c r="P45" s="29"/>
    </row>
    <row r="46" spans="1:15" s="111" customFormat="1" ht="79.5" customHeight="1">
      <c r="A46" s="253" t="s">
        <v>203</v>
      </c>
      <c r="B46" s="253"/>
      <c r="C46" s="253"/>
      <c r="D46" s="253"/>
      <c r="E46" s="253"/>
      <c r="F46" s="253"/>
      <c r="G46" s="253"/>
      <c r="H46" s="253"/>
      <c r="I46" s="253"/>
      <c r="J46" s="253"/>
      <c r="K46" s="253"/>
      <c r="L46" s="253"/>
      <c r="M46"/>
      <c r="N46"/>
      <c r="O46"/>
    </row>
    <row r="47" spans="1:12" ht="30" customHeight="1">
      <c r="A47" s="230" t="s">
        <v>212</v>
      </c>
      <c r="B47" s="230"/>
      <c r="C47" s="230"/>
      <c r="D47" s="230"/>
      <c r="E47" s="230"/>
      <c r="F47" s="230"/>
      <c r="G47" s="230"/>
      <c r="H47" s="230"/>
      <c r="I47" s="230"/>
      <c r="J47" s="230"/>
      <c r="K47" s="230"/>
      <c r="L47" s="230"/>
    </row>
    <row r="52" spans="14:16" ht="15">
      <c r="N52" s="111"/>
      <c r="O52" s="111"/>
      <c r="P52" s="111"/>
    </row>
  </sheetData>
  <sheetProtection/>
  <mergeCells count="8">
    <mergeCell ref="A47:L4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horizontalDpi="600" verticalDpi="600" orientation="landscape" paperSize="9" scale="58" r:id="rId1"/>
  <headerFooter>
    <oddFooter>&amp;L&amp;8&amp;K00-043The NMC register in Wales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7" t="s">
        <v>193</v>
      </c>
      <c r="B2" s="238"/>
      <c r="C2" s="238"/>
      <c r="D2" s="238"/>
      <c r="E2" s="238"/>
      <c r="F2" s="238"/>
      <c r="G2" s="238"/>
      <c r="H2" s="238"/>
      <c r="I2" s="238"/>
      <c r="J2" s="238"/>
      <c r="K2" s="238"/>
      <c r="L2" s="238"/>
      <c r="M2" s="239"/>
    </row>
    <row r="3" spans="1:13" ht="16.5" thickBot="1">
      <c r="A3" s="18"/>
      <c r="B3" s="18"/>
      <c r="C3" s="18"/>
      <c r="D3" s="18"/>
      <c r="E3" s="18"/>
      <c r="F3" s="18"/>
      <c r="G3" s="18"/>
      <c r="H3" s="18"/>
      <c r="I3" s="18"/>
      <c r="J3" s="18"/>
      <c r="K3" s="18"/>
      <c r="L3" s="19"/>
      <c r="M3" s="1"/>
    </row>
    <row r="4" spans="1:13" ht="32.25" thickBot="1">
      <c r="A4" s="21" t="s">
        <v>7</v>
      </c>
      <c r="B4" s="86" t="s">
        <v>157</v>
      </c>
      <c r="C4" s="82" t="s">
        <v>156</v>
      </c>
      <c r="D4" s="212" t="s">
        <v>217</v>
      </c>
      <c r="E4" s="212" t="s">
        <v>218</v>
      </c>
      <c r="F4" s="1"/>
      <c r="G4" s="15"/>
      <c r="H4" s="15"/>
      <c r="I4" s="15"/>
      <c r="J4" s="15"/>
      <c r="K4" s="1"/>
      <c r="L4" s="19"/>
      <c r="M4" s="1"/>
    </row>
    <row r="5" spans="1:13" ht="15.75">
      <c r="A5" s="79">
        <v>2017</v>
      </c>
      <c r="B5" s="4">
        <v>34458</v>
      </c>
      <c r="C5" s="4">
        <v>35851</v>
      </c>
      <c r="D5" s="183">
        <v>1393</v>
      </c>
      <c r="E5" s="128">
        <v>0.04042602588658657</v>
      </c>
      <c r="F5" s="1"/>
      <c r="G5" s="15"/>
      <c r="H5" s="15"/>
      <c r="I5" s="20"/>
      <c r="J5" s="20"/>
      <c r="K5" s="1"/>
      <c r="L5" s="19"/>
      <c r="M5" s="1"/>
    </row>
    <row r="6" spans="1:13" ht="15.75">
      <c r="A6" s="80">
        <v>2018</v>
      </c>
      <c r="B6" s="7">
        <v>35725</v>
      </c>
      <c r="C6" s="7">
        <v>35993</v>
      </c>
      <c r="D6" s="184">
        <v>268</v>
      </c>
      <c r="E6" s="13">
        <v>0.007501749475157453</v>
      </c>
      <c r="F6" s="1"/>
      <c r="G6" s="15"/>
      <c r="H6" s="15"/>
      <c r="I6" s="20"/>
      <c r="J6" s="20"/>
      <c r="K6" s="1"/>
      <c r="L6" s="19"/>
      <c r="M6" s="1"/>
    </row>
    <row r="7" spans="1:13" ht="15.75">
      <c r="A7" s="80">
        <v>2019</v>
      </c>
      <c r="B7" s="7">
        <v>36001</v>
      </c>
      <c r="C7" s="7">
        <v>36499</v>
      </c>
      <c r="D7" s="184">
        <v>498</v>
      </c>
      <c r="E7" s="13">
        <v>0.013832949084747645</v>
      </c>
      <c r="F7" s="1"/>
      <c r="G7" s="15"/>
      <c r="H7" s="15"/>
      <c r="I7" s="20"/>
      <c r="J7" s="20"/>
      <c r="K7" s="1"/>
      <c r="L7" s="19"/>
      <c r="M7" s="1"/>
    </row>
    <row r="8" spans="1:13" ht="15.75">
      <c r="A8" s="80">
        <v>2020</v>
      </c>
      <c r="B8" s="7">
        <v>36763</v>
      </c>
      <c r="C8" s="7">
        <v>37291</v>
      </c>
      <c r="D8" s="184">
        <v>528</v>
      </c>
      <c r="E8" s="13">
        <v>0.014362266409161386</v>
      </c>
      <c r="F8" s="1"/>
      <c r="G8" s="15"/>
      <c r="H8" s="15"/>
      <c r="I8" s="20"/>
      <c r="J8" s="20"/>
      <c r="K8" s="1"/>
      <c r="L8" s="19"/>
      <c r="M8" s="1"/>
    </row>
    <row r="9" spans="1:13" ht="16.5" thickBot="1">
      <c r="A9" s="81">
        <v>2021</v>
      </c>
      <c r="B9" s="135">
        <v>37446</v>
      </c>
      <c r="C9" s="11">
        <v>38053</v>
      </c>
      <c r="D9" s="185">
        <v>607</v>
      </c>
      <c r="E9" s="14">
        <v>0.016210009079741496</v>
      </c>
      <c r="F9" s="1"/>
      <c r="G9" s="15"/>
      <c r="H9" s="15"/>
      <c r="I9" s="20"/>
      <c r="J9" s="20"/>
      <c r="K9" s="1"/>
      <c r="L9" s="19"/>
      <c r="M9" s="1"/>
    </row>
    <row r="10" spans="5:12" ht="16.5" thickBot="1">
      <c r="E10" s="1"/>
      <c r="F10" s="15"/>
      <c r="G10" s="15"/>
      <c r="H10" s="20"/>
      <c r="I10" s="20"/>
      <c r="J10" s="1"/>
      <c r="K10" s="19"/>
      <c r="L10" s="1"/>
    </row>
    <row r="11" spans="2:12" ht="16.5" thickBot="1">
      <c r="B11" s="103" t="s">
        <v>219</v>
      </c>
      <c r="C11" s="212" t="s">
        <v>155</v>
      </c>
      <c r="D11" s="103" t="s">
        <v>6</v>
      </c>
      <c r="E11" s="1"/>
      <c r="F11" s="15"/>
      <c r="G11" s="15"/>
      <c r="H11" s="22"/>
      <c r="I11" s="22"/>
      <c r="J11" s="1"/>
      <c r="K11" s="19"/>
      <c r="L11" s="1"/>
    </row>
    <row r="12" spans="1:12" ht="16.5" thickBot="1">
      <c r="A12" s="70">
        <v>2017</v>
      </c>
      <c r="B12" s="30">
        <v>35851</v>
      </c>
      <c r="C12" s="213"/>
      <c r="D12" s="214"/>
      <c r="E12" s="1"/>
      <c r="F12" s="15"/>
      <c r="G12" s="15"/>
      <c r="H12" s="20"/>
      <c r="I12" s="20"/>
      <c r="J12" s="1"/>
      <c r="K12" s="19"/>
      <c r="L12" s="1"/>
    </row>
    <row r="13" spans="1:12" ht="15.75">
      <c r="A13" s="71">
        <v>2018</v>
      </c>
      <c r="B13" s="34">
        <v>35993</v>
      </c>
      <c r="C13" s="55">
        <v>142</v>
      </c>
      <c r="D13" s="130">
        <v>0.0039608379124710606</v>
      </c>
      <c r="E13" s="1"/>
      <c r="F13" s="15"/>
      <c r="G13" s="15"/>
      <c r="H13" s="20"/>
      <c r="I13" s="20"/>
      <c r="J13" s="1"/>
      <c r="K13" s="19"/>
      <c r="L13" s="1"/>
    </row>
    <row r="14" spans="1:12" ht="15.75">
      <c r="A14" s="71">
        <v>2019</v>
      </c>
      <c r="B14" s="34">
        <v>36499</v>
      </c>
      <c r="C14" s="54">
        <v>506</v>
      </c>
      <c r="D14" s="131">
        <v>0.014058289111771734</v>
      </c>
      <c r="E14" s="1"/>
      <c r="F14" s="15"/>
      <c r="G14" s="15"/>
      <c r="H14" s="20"/>
      <c r="I14" s="20"/>
      <c r="J14" s="1"/>
      <c r="K14" s="19"/>
      <c r="L14" s="1"/>
    </row>
    <row r="15" spans="1:12" ht="15.75">
      <c r="A15" s="71">
        <v>2020</v>
      </c>
      <c r="B15" s="34">
        <v>37291</v>
      </c>
      <c r="C15" s="54">
        <v>792</v>
      </c>
      <c r="D15" s="131">
        <v>0.021699224636291405</v>
      </c>
      <c r="E15" s="1"/>
      <c r="F15" s="15"/>
      <c r="G15" s="15"/>
      <c r="H15" s="20"/>
      <c r="I15" s="20"/>
      <c r="J15" s="1"/>
      <c r="K15" s="19"/>
      <c r="L15" s="1"/>
    </row>
    <row r="16" spans="1:12" ht="16.5" thickBot="1">
      <c r="A16" s="72">
        <v>2021</v>
      </c>
      <c r="B16" s="38">
        <v>38053</v>
      </c>
      <c r="C16" s="57">
        <v>762</v>
      </c>
      <c r="D16" s="133">
        <v>0.020433884851572767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37" t="s">
        <v>152</v>
      </c>
      <c r="B19" s="238"/>
      <c r="C19" s="238"/>
      <c r="D19" s="238"/>
      <c r="E19" s="238"/>
      <c r="F19" s="238"/>
      <c r="G19" s="238"/>
      <c r="H19" s="238"/>
      <c r="I19" s="238"/>
      <c r="J19" s="238"/>
      <c r="K19" s="238"/>
      <c r="L19" s="238"/>
      <c r="M19" s="239"/>
    </row>
    <row r="20" spans="1:13" ht="16.5" thickBot="1">
      <c r="A20" s="26"/>
      <c r="B20" s="26"/>
      <c r="C20" s="26"/>
      <c r="D20" s="26"/>
      <c r="E20" s="26"/>
      <c r="F20" s="26"/>
      <c r="G20" s="26"/>
      <c r="H20" s="26"/>
      <c r="I20" s="26"/>
      <c r="J20" s="26"/>
      <c r="K20" s="26"/>
      <c r="L20" s="19"/>
      <c r="M20" s="1"/>
    </row>
    <row r="21" spans="1:13" ht="32.25" thickBot="1">
      <c r="A21" s="21" t="s">
        <v>7</v>
      </c>
      <c r="B21" s="86" t="s">
        <v>220</v>
      </c>
      <c r="C21" s="212" t="s">
        <v>221</v>
      </c>
      <c r="D21" s="86" t="s">
        <v>222</v>
      </c>
      <c r="E21" s="86" t="s">
        <v>223</v>
      </c>
      <c r="F21" s="1"/>
      <c r="G21" s="15"/>
      <c r="H21" s="15"/>
      <c r="I21" s="15"/>
      <c r="J21" s="15"/>
      <c r="K21" s="1"/>
      <c r="L21" s="19"/>
      <c r="M21" s="1"/>
    </row>
    <row r="22" spans="1:13" ht="15.75">
      <c r="A22" s="83">
        <v>2017</v>
      </c>
      <c r="B22" s="4">
        <v>519</v>
      </c>
      <c r="C22" s="4">
        <v>775</v>
      </c>
      <c r="D22" s="183">
        <v>256</v>
      </c>
      <c r="E22" s="128">
        <v>0.4932562620423892</v>
      </c>
      <c r="F22" s="1"/>
      <c r="G22" s="15"/>
      <c r="H22" s="15"/>
      <c r="I22" s="15"/>
      <c r="J22" s="15"/>
      <c r="K22" s="1"/>
      <c r="L22" s="19"/>
      <c r="M22" s="1"/>
    </row>
    <row r="23" spans="1:13" ht="15.75">
      <c r="A23" s="84">
        <v>2018</v>
      </c>
      <c r="B23" s="7">
        <v>361</v>
      </c>
      <c r="C23" s="7">
        <v>728</v>
      </c>
      <c r="D23" s="184">
        <v>367</v>
      </c>
      <c r="E23" s="13">
        <v>1.0166204986149585</v>
      </c>
      <c r="F23" s="1"/>
      <c r="G23" s="15"/>
      <c r="H23" s="15"/>
      <c r="I23" s="20"/>
      <c r="J23" s="20"/>
      <c r="K23" s="1"/>
      <c r="L23" s="19"/>
      <c r="M23" s="1"/>
    </row>
    <row r="24" spans="1:13" ht="15.75">
      <c r="A24" s="84">
        <v>2019</v>
      </c>
      <c r="B24" s="7">
        <v>551</v>
      </c>
      <c r="C24" s="7">
        <v>793</v>
      </c>
      <c r="D24" s="184">
        <v>242</v>
      </c>
      <c r="E24" s="13">
        <v>0.43920145190562615</v>
      </c>
      <c r="F24" s="1"/>
      <c r="G24" s="15"/>
      <c r="H24" s="15"/>
      <c r="I24" s="20"/>
      <c r="J24" s="20"/>
      <c r="K24" s="1"/>
      <c r="L24" s="19"/>
      <c r="M24" s="1"/>
    </row>
    <row r="25" spans="1:13" ht="15.75">
      <c r="A25" s="84">
        <v>2020</v>
      </c>
      <c r="B25" s="7">
        <v>570</v>
      </c>
      <c r="C25" s="7">
        <v>917</v>
      </c>
      <c r="D25" s="184">
        <v>347</v>
      </c>
      <c r="E25" s="13">
        <v>0.6087719298245614</v>
      </c>
      <c r="F25" s="1"/>
      <c r="G25" s="15"/>
      <c r="H25" s="15"/>
      <c r="I25" s="20"/>
      <c r="J25" s="20"/>
      <c r="K25" s="1"/>
      <c r="L25" s="19"/>
      <c r="M25" s="1"/>
    </row>
    <row r="26" spans="1:13" ht="16.5" thickBot="1">
      <c r="A26" s="85">
        <v>2021</v>
      </c>
      <c r="B26" s="11">
        <v>541</v>
      </c>
      <c r="C26" s="134">
        <v>995</v>
      </c>
      <c r="D26" s="185">
        <v>454</v>
      </c>
      <c r="E26" s="14">
        <v>0.8391866913123844</v>
      </c>
      <c r="F26" s="1"/>
      <c r="G26" s="15"/>
      <c r="H26" s="15"/>
      <c r="I26" s="20"/>
      <c r="J26" s="20"/>
      <c r="K26" s="1"/>
      <c r="L26" s="19"/>
      <c r="M26" s="1"/>
    </row>
    <row r="27" spans="6:13" ht="16.5" thickBot="1">
      <c r="F27" s="1"/>
      <c r="G27" s="15"/>
      <c r="H27" s="15"/>
      <c r="I27" s="20"/>
      <c r="J27" s="20"/>
      <c r="K27" s="1"/>
      <c r="L27" s="1"/>
      <c r="M27" s="1"/>
    </row>
    <row r="28" spans="2:13" ht="32.25" thickBot="1">
      <c r="B28" s="212" t="s">
        <v>224</v>
      </c>
      <c r="C28" s="212" t="s">
        <v>155</v>
      </c>
      <c r="D28" s="103" t="s">
        <v>6</v>
      </c>
      <c r="F28" s="1"/>
      <c r="G28" s="15"/>
      <c r="H28" s="15"/>
      <c r="I28" s="20"/>
      <c r="J28" s="20"/>
      <c r="K28" s="1"/>
      <c r="L28" s="1"/>
      <c r="M28" s="1"/>
    </row>
    <row r="29" spans="1:13" ht="16.5" thickBot="1">
      <c r="A29" s="70">
        <v>2017</v>
      </c>
      <c r="B29" s="30">
        <v>1294</v>
      </c>
      <c r="C29" s="213"/>
      <c r="D29" s="214"/>
      <c r="F29" s="1"/>
      <c r="G29" s="15"/>
      <c r="H29" s="15"/>
      <c r="I29" s="27"/>
      <c r="J29" s="27"/>
      <c r="K29" s="1"/>
      <c r="L29" s="1"/>
      <c r="M29" s="1"/>
    </row>
    <row r="30" spans="1:13" ht="15.75">
      <c r="A30" s="71">
        <v>2018</v>
      </c>
      <c r="B30" s="34">
        <v>1089</v>
      </c>
      <c r="C30" s="55">
        <v>-205</v>
      </c>
      <c r="D30" s="186">
        <v>-0.15842349304482226</v>
      </c>
      <c r="E30" s="23"/>
      <c r="F30" s="1"/>
      <c r="G30" s="15"/>
      <c r="H30" s="15"/>
      <c r="I30" s="20"/>
      <c r="J30" s="20"/>
      <c r="K30" s="1"/>
      <c r="L30" s="1"/>
      <c r="M30" s="1"/>
    </row>
    <row r="31" spans="1:13" ht="15.75">
      <c r="A31" s="71">
        <v>2019</v>
      </c>
      <c r="B31" s="34">
        <v>1344</v>
      </c>
      <c r="C31" s="54">
        <v>255</v>
      </c>
      <c r="D31" s="130">
        <v>0.23415977961432508</v>
      </c>
      <c r="E31" s="23"/>
      <c r="F31" s="1"/>
      <c r="G31" s="15"/>
      <c r="H31" s="15"/>
      <c r="I31" s="20"/>
      <c r="J31" s="20"/>
      <c r="K31" s="1"/>
      <c r="L31" s="1"/>
      <c r="M31" s="1"/>
    </row>
    <row r="32" spans="1:13" ht="15.75">
      <c r="A32" s="71">
        <v>2020</v>
      </c>
      <c r="B32" s="34">
        <v>1487</v>
      </c>
      <c r="C32" s="54">
        <v>143</v>
      </c>
      <c r="D32" s="130">
        <v>0.10639880952380952</v>
      </c>
      <c r="E32" s="23"/>
      <c r="F32" s="1"/>
      <c r="G32" s="12"/>
      <c r="H32" s="12"/>
      <c r="I32" s="28"/>
      <c r="J32" s="28"/>
      <c r="K32" s="1"/>
      <c r="L32" s="1"/>
      <c r="M32" s="1"/>
    </row>
    <row r="33" spans="1:13" ht="16.5" thickBot="1">
      <c r="A33" s="72">
        <v>2021</v>
      </c>
      <c r="B33" s="38">
        <v>1536</v>
      </c>
      <c r="C33" s="57">
        <v>49</v>
      </c>
      <c r="D33" s="187">
        <v>0.03295225285810356</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7" t="s">
        <v>0</v>
      </c>
      <c r="B35" s="229"/>
      <c r="C35" s="215" t="s">
        <v>225</v>
      </c>
      <c r="D35" s="215" t="s">
        <v>226</v>
      </c>
      <c r="E35" s="215" t="s">
        <v>227</v>
      </c>
      <c r="F35" s="215" t="s">
        <v>228</v>
      </c>
      <c r="G35" s="215" t="s">
        <v>229</v>
      </c>
      <c r="H35" s="1"/>
      <c r="I35" s="1"/>
      <c r="J35" s="1"/>
      <c r="K35" s="1"/>
      <c r="L35" s="19"/>
      <c r="M35" s="1"/>
    </row>
    <row r="36" spans="1:13" ht="15.75">
      <c r="A36" s="235" t="s">
        <v>2</v>
      </c>
      <c r="B36" s="236"/>
      <c r="C36" s="211">
        <v>117</v>
      </c>
      <c r="D36" s="51">
        <v>104</v>
      </c>
      <c r="E36" s="51">
        <v>94</v>
      </c>
      <c r="F36" s="51">
        <v>124</v>
      </c>
      <c r="G36" s="51">
        <v>119</v>
      </c>
      <c r="H36" s="1"/>
      <c r="I36" s="1"/>
      <c r="J36" s="1"/>
      <c r="K36" s="1"/>
      <c r="L36" s="19"/>
      <c r="M36" s="1"/>
    </row>
    <row r="37" spans="1:13" ht="15.75">
      <c r="A37" s="233" t="s">
        <v>1</v>
      </c>
      <c r="B37" s="234"/>
      <c r="C37" s="52">
        <v>1177</v>
      </c>
      <c r="D37" s="54">
        <v>985</v>
      </c>
      <c r="E37" s="54">
        <v>1247</v>
      </c>
      <c r="F37" s="54">
        <v>1359</v>
      </c>
      <c r="G37" s="54">
        <v>1417</v>
      </c>
      <c r="H37" s="1"/>
      <c r="I37" s="1"/>
      <c r="J37" s="1"/>
      <c r="K37" s="1"/>
      <c r="L37" s="19"/>
      <c r="M37" s="1"/>
    </row>
    <row r="38" spans="1:13" ht="15.75">
      <c r="A38" s="233" t="s">
        <v>3</v>
      </c>
      <c r="B38" s="234"/>
      <c r="C38" s="52"/>
      <c r="D38" s="54"/>
      <c r="E38" s="54"/>
      <c r="F38" s="54"/>
      <c r="G38" s="54"/>
      <c r="H38" s="1"/>
      <c r="I38" s="1"/>
      <c r="J38" s="1"/>
      <c r="K38" s="1"/>
      <c r="L38" s="19"/>
      <c r="M38" s="1"/>
    </row>
    <row r="39" spans="1:13" ht="16.5" thickBot="1">
      <c r="A39" s="231" t="s">
        <v>4</v>
      </c>
      <c r="B39" s="232"/>
      <c r="C39" s="177"/>
      <c r="D39" s="57"/>
      <c r="E39" s="57">
        <v>3</v>
      </c>
      <c r="F39" s="57">
        <v>4</v>
      </c>
      <c r="G39" s="57"/>
      <c r="H39" s="1"/>
      <c r="I39" s="1"/>
      <c r="J39" s="1"/>
      <c r="K39" s="1"/>
      <c r="L39" s="19"/>
      <c r="M39" s="1"/>
    </row>
    <row r="40" spans="1:13" ht="16.5" thickBot="1">
      <c r="A40" s="227" t="s">
        <v>5</v>
      </c>
      <c r="B40" s="229"/>
      <c r="C40" s="216">
        <v>1294</v>
      </c>
      <c r="D40" s="217">
        <v>1089</v>
      </c>
      <c r="E40" s="217">
        <v>1344</v>
      </c>
      <c r="F40" s="217">
        <v>1487</v>
      </c>
      <c r="G40" s="217">
        <v>1536</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7" t="s">
        <v>153</v>
      </c>
      <c r="B42" s="238"/>
      <c r="C42" s="238"/>
      <c r="D42" s="238"/>
      <c r="E42" s="238"/>
      <c r="F42" s="238"/>
      <c r="G42" s="238"/>
      <c r="H42" s="238"/>
      <c r="I42" s="238"/>
      <c r="J42" s="238"/>
      <c r="K42" s="238"/>
      <c r="L42" s="238"/>
      <c r="M42" s="239"/>
    </row>
    <row r="43" spans="1:13" ht="16.5" thickBot="1">
      <c r="A43" s="26"/>
      <c r="B43" s="26"/>
      <c r="C43" s="26"/>
      <c r="D43" s="26"/>
      <c r="E43" s="26"/>
      <c r="F43" s="26"/>
      <c r="G43" s="26"/>
      <c r="H43" s="26"/>
      <c r="I43" s="26"/>
      <c r="J43" s="26"/>
      <c r="K43" s="26"/>
      <c r="L43" s="1"/>
      <c r="M43" s="1"/>
    </row>
    <row r="44" spans="1:13" ht="32.25" thickBot="1">
      <c r="A44" s="21" t="s">
        <v>7</v>
      </c>
      <c r="B44" s="86" t="s">
        <v>220</v>
      </c>
      <c r="C44" s="212" t="s">
        <v>221</v>
      </c>
      <c r="D44" s="86" t="s">
        <v>222</v>
      </c>
      <c r="E44" s="86" t="s">
        <v>223</v>
      </c>
      <c r="F44" s="1"/>
      <c r="G44" s="15"/>
      <c r="H44" s="15"/>
      <c r="I44" s="15"/>
      <c r="J44" s="15"/>
      <c r="K44" s="1"/>
      <c r="L44" s="1"/>
      <c r="M44" s="1"/>
    </row>
    <row r="45" spans="1:13" ht="15.75">
      <c r="A45" s="83">
        <v>2017</v>
      </c>
      <c r="B45" s="4">
        <v>741</v>
      </c>
      <c r="C45" s="4">
        <v>700</v>
      </c>
      <c r="D45" s="183">
        <v>-41</v>
      </c>
      <c r="E45" s="128">
        <v>-0.0553306342780027</v>
      </c>
      <c r="F45" s="1"/>
      <c r="G45" s="15"/>
      <c r="H45" s="15"/>
      <c r="I45" s="15"/>
      <c r="J45" s="15"/>
      <c r="K45" s="1"/>
      <c r="L45" s="1"/>
      <c r="M45" s="1"/>
    </row>
    <row r="46" spans="1:13" ht="15.75">
      <c r="A46" s="84">
        <v>2018</v>
      </c>
      <c r="B46" s="7">
        <v>659</v>
      </c>
      <c r="C46" s="7">
        <v>677</v>
      </c>
      <c r="D46" s="184">
        <v>18</v>
      </c>
      <c r="E46" s="13">
        <v>0.027314112291350532</v>
      </c>
      <c r="F46" s="1"/>
      <c r="G46" s="15"/>
      <c r="H46" s="15"/>
      <c r="I46" s="20"/>
      <c r="J46" s="20"/>
      <c r="K46" s="1"/>
      <c r="L46" s="1"/>
      <c r="M46" s="1"/>
    </row>
    <row r="47" spans="1:13" ht="15.75">
      <c r="A47" s="84">
        <v>2019</v>
      </c>
      <c r="B47" s="7">
        <v>750</v>
      </c>
      <c r="C47" s="7">
        <v>591</v>
      </c>
      <c r="D47" s="184">
        <v>-159</v>
      </c>
      <c r="E47" s="13">
        <v>-0.212</v>
      </c>
      <c r="F47" s="1"/>
      <c r="G47" s="15"/>
      <c r="H47" s="15"/>
      <c r="I47" s="20"/>
      <c r="J47" s="20"/>
      <c r="K47" s="1"/>
      <c r="L47" s="1"/>
      <c r="M47" s="1"/>
    </row>
    <row r="48" spans="1:13" ht="15.75">
      <c r="A48" s="84">
        <v>2020</v>
      </c>
      <c r="B48" s="7">
        <v>652</v>
      </c>
      <c r="C48" s="7">
        <v>589</v>
      </c>
      <c r="D48" s="184">
        <v>-63</v>
      </c>
      <c r="E48" s="13">
        <v>-0.09662576687116564</v>
      </c>
      <c r="F48" s="1"/>
      <c r="G48" s="15"/>
      <c r="H48" s="15"/>
      <c r="I48" s="20"/>
      <c r="J48" s="20"/>
      <c r="K48" s="1"/>
      <c r="L48" s="1"/>
      <c r="M48" s="1"/>
    </row>
    <row r="49" spans="1:13" ht="16.5" thickBot="1">
      <c r="A49" s="85">
        <v>2021</v>
      </c>
      <c r="B49" s="134">
        <v>654</v>
      </c>
      <c r="C49" s="11">
        <v>711</v>
      </c>
      <c r="D49" s="185">
        <v>57</v>
      </c>
      <c r="E49" s="14">
        <v>0.0871559633027523</v>
      </c>
      <c r="F49" s="1"/>
      <c r="G49" s="15"/>
      <c r="H49" s="15"/>
      <c r="I49" s="20"/>
      <c r="J49" s="20"/>
      <c r="K49" s="1"/>
      <c r="L49" s="1"/>
      <c r="M49" s="1"/>
    </row>
    <row r="50" spans="6:13" ht="16.5" thickBot="1">
      <c r="F50" s="1"/>
      <c r="G50" s="15"/>
      <c r="H50" s="15"/>
      <c r="I50" s="20"/>
      <c r="J50" s="20"/>
      <c r="K50" s="1"/>
      <c r="L50" s="1"/>
      <c r="M50" s="1"/>
    </row>
    <row r="51" spans="2:13" ht="32.25" thickBot="1">
      <c r="B51" s="212" t="s">
        <v>224</v>
      </c>
      <c r="C51" s="212" t="s">
        <v>155</v>
      </c>
      <c r="D51" s="103" t="s">
        <v>6</v>
      </c>
      <c r="F51" s="1"/>
      <c r="G51" s="15"/>
      <c r="H51" s="15"/>
      <c r="I51" s="20"/>
      <c r="J51" s="20"/>
      <c r="K51" s="1"/>
      <c r="L51" s="1"/>
      <c r="M51" s="1"/>
    </row>
    <row r="52" spans="1:13" ht="16.5" thickBot="1">
      <c r="A52" s="70">
        <v>2017</v>
      </c>
      <c r="B52" s="30">
        <v>1441</v>
      </c>
      <c r="C52" s="213"/>
      <c r="D52" s="214"/>
      <c r="F52" s="1"/>
      <c r="G52" s="15"/>
      <c r="H52" s="15"/>
      <c r="I52" s="27"/>
      <c r="J52" s="27"/>
      <c r="K52" s="1"/>
      <c r="L52" s="1"/>
      <c r="M52" s="1"/>
    </row>
    <row r="53" spans="1:13" ht="15.75">
      <c r="A53" s="71">
        <v>2018</v>
      </c>
      <c r="B53" s="34">
        <v>1336</v>
      </c>
      <c r="C53" s="55">
        <v>-105</v>
      </c>
      <c r="D53" s="186">
        <v>-0.07286606523247745</v>
      </c>
      <c r="E53" s="25"/>
      <c r="F53" s="1"/>
      <c r="G53" s="15"/>
      <c r="H53" s="15"/>
      <c r="I53" s="20"/>
      <c r="J53" s="20"/>
      <c r="K53" s="1"/>
      <c r="L53" s="1"/>
      <c r="M53" s="1"/>
    </row>
    <row r="54" spans="1:13" ht="15.75">
      <c r="A54" s="71">
        <v>2019</v>
      </c>
      <c r="B54" s="34">
        <v>1341</v>
      </c>
      <c r="C54" s="54">
        <v>5</v>
      </c>
      <c r="D54" s="130">
        <v>0.0037425149700598802</v>
      </c>
      <c r="E54" s="25"/>
      <c r="F54" s="1"/>
      <c r="G54" s="15"/>
      <c r="H54" s="15"/>
      <c r="I54" s="20"/>
      <c r="J54" s="20"/>
      <c r="K54" s="1"/>
      <c r="L54" s="1"/>
      <c r="M54" s="1"/>
    </row>
    <row r="55" spans="1:13" ht="15.75">
      <c r="A55" s="71">
        <v>2020</v>
      </c>
      <c r="B55" s="34">
        <v>1241</v>
      </c>
      <c r="C55" s="54">
        <v>-100</v>
      </c>
      <c r="D55" s="130">
        <v>-0.07457121551081283</v>
      </c>
      <c r="E55" s="25"/>
      <c r="F55" s="1"/>
      <c r="G55" s="1"/>
      <c r="H55" s="1"/>
      <c r="I55" s="1"/>
      <c r="J55" s="1"/>
      <c r="K55" s="1"/>
      <c r="L55" s="1"/>
      <c r="M55" s="1"/>
    </row>
    <row r="56" spans="1:13" ht="16.5" thickBot="1">
      <c r="A56" s="72">
        <v>2021</v>
      </c>
      <c r="B56" s="38">
        <v>1365</v>
      </c>
      <c r="C56" s="57">
        <v>124</v>
      </c>
      <c r="D56" s="187">
        <v>0.0999194198227236</v>
      </c>
      <c r="E56" s="25"/>
      <c r="F56" s="1"/>
      <c r="G56" s="1"/>
      <c r="H56" s="1"/>
      <c r="I56" s="1"/>
      <c r="J56" s="1"/>
      <c r="K56" s="1"/>
      <c r="L56" s="1"/>
      <c r="M56" s="1"/>
    </row>
    <row r="57" spans="2:5" ht="15.75" thickBot="1">
      <c r="B57" s="16"/>
      <c r="C57" s="16"/>
      <c r="D57" s="16"/>
      <c r="E57" s="17"/>
    </row>
    <row r="58" spans="1:13" ht="32.25" thickBot="1">
      <c r="A58" s="227" t="s">
        <v>0</v>
      </c>
      <c r="B58" s="229"/>
      <c r="C58" s="215" t="s">
        <v>225</v>
      </c>
      <c r="D58" s="215" t="s">
        <v>226</v>
      </c>
      <c r="E58" s="215" t="s">
        <v>227</v>
      </c>
      <c r="F58" s="215" t="s">
        <v>228</v>
      </c>
      <c r="G58" s="215" t="s">
        <v>229</v>
      </c>
      <c r="H58" s="1"/>
      <c r="I58" s="1"/>
      <c r="J58" s="1"/>
      <c r="K58" s="1"/>
      <c r="L58" s="19"/>
      <c r="M58" s="1"/>
    </row>
    <row r="59" spans="1:13" ht="15.75">
      <c r="A59" s="235" t="s">
        <v>2</v>
      </c>
      <c r="B59" s="236"/>
      <c r="C59" s="211">
        <v>53</v>
      </c>
      <c r="D59" s="51">
        <v>51</v>
      </c>
      <c r="E59" s="51">
        <v>60</v>
      </c>
      <c r="F59" s="51">
        <v>66</v>
      </c>
      <c r="G59" s="51">
        <v>72</v>
      </c>
      <c r="H59" s="1"/>
      <c r="I59" s="1"/>
      <c r="J59" s="1"/>
      <c r="K59" s="1"/>
      <c r="L59" s="19"/>
      <c r="M59" s="1"/>
    </row>
    <row r="60" spans="1:13" ht="15.75">
      <c r="A60" s="233" t="s">
        <v>1</v>
      </c>
      <c r="B60" s="234"/>
      <c r="C60" s="52">
        <v>1379</v>
      </c>
      <c r="D60" s="54">
        <v>1268</v>
      </c>
      <c r="E60" s="54">
        <v>1260</v>
      </c>
      <c r="F60" s="54">
        <v>1166</v>
      </c>
      <c r="G60" s="54">
        <v>1283</v>
      </c>
      <c r="H60" s="1"/>
      <c r="I60" s="1"/>
      <c r="J60" s="1"/>
      <c r="K60" s="1"/>
      <c r="L60" s="19"/>
      <c r="M60" s="1"/>
    </row>
    <row r="61" spans="1:13" ht="15.75">
      <c r="A61" s="233" t="s">
        <v>3</v>
      </c>
      <c r="B61" s="234"/>
      <c r="C61" s="52">
        <v>9</v>
      </c>
      <c r="D61" s="54">
        <v>17</v>
      </c>
      <c r="E61" s="54">
        <v>21</v>
      </c>
      <c r="F61" s="54">
        <v>9</v>
      </c>
      <c r="G61" s="54">
        <v>10</v>
      </c>
      <c r="H61" s="1"/>
      <c r="I61" s="1"/>
      <c r="J61" s="1"/>
      <c r="K61" s="1"/>
      <c r="L61" s="19"/>
      <c r="M61" s="1"/>
    </row>
    <row r="62" spans="1:13" ht="16.5" thickBot="1">
      <c r="A62" s="231" t="s">
        <v>4</v>
      </c>
      <c r="B62" s="232"/>
      <c r="C62" s="177"/>
      <c r="D62" s="57"/>
      <c r="E62" s="57"/>
      <c r="F62" s="57"/>
      <c r="G62" s="57"/>
      <c r="H62" s="1"/>
      <c r="I62" s="1"/>
      <c r="J62" s="1"/>
      <c r="K62" s="1"/>
      <c r="L62" s="19"/>
      <c r="M62" s="1"/>
    </row>
    <row r="63" spans="1:13" ht="16.5" thickBot="1">
      <c r="A63" s="227" t="s">
        <v>5</v>
      </c>
      <c r="B63" s="229"/>
      <c r="C63" s="217">
        <v>1441</v>
      </c>
      <c r="D63" s="217">
        <v>1336</v>
      </c>
      <c r="E63" s="217">
        <v>1341</v>
      </c>
      <c r="F63" s="217">
        <v>1241</v>
      </c>
      <c r="G63" s="217">
        <v>1365</v>
      </c>
      <c r="H63" s="1"/>
      <c r="I63" s="1"/>
      <c r="J63" s="1"/>
      <c r="K63" s="1"/>
      <c r="L63" s="19"/>
      <c r="M63" s="1"/>
    </row>
    <row r="64" spans="1:13" ht="15">
      <c r="A64" s="1"/>
      <c r="B64" s="24"/>
      <c r="C64" s="24"/>
      <c r="D64" s="24"/>
      <c r="E64" s="25"/>
      <c r="F64" s="1"/>
      <c r="G64" s="1"/>
      <c r="H64" s="1"/>
      <c r="I64" s="1"/>
      <c r="J64" s="1"/>
      <c r="K64" s="1"/>
      <c r="L64" s="1"/>
      <c r="M64" s="1"/>
    </row>
    <row r="65" spans="1:13" ht="31.5" customHeight="1">
      <c r="A65" s="230" t="s">
        <v>123</v>
      </c>
      <c r="B65" s="230"/>
      <c r="C65" s="230"/>
      <c r="D65" s="230"/>
      <c r="E65" s="230"/>
      <c r="F65" s="230"/>
      <c r="G65" s="230"/>
      <c r="H65" s="230"/>
      <c r="I65" s="230"/>
      <c r="J65" s="230"/>
      <c r="K65" s="230"/>
      <c r="L65" s="230"/>
      <c r="M65" s="230"/>
    </row>
    <row r="66" spans="1:13" ht="31.5" customHeight="1">
      <c r="A66" s="230" t="s">
        <v>212</v>
      </c>
      <c r="B66" s="230"/>
      <c r="C66" s="230"/>
      <c r="D66" s="230"/>
      <c r="E66" s="230"/>
      <c r="F66" s="230"/>
      <c r="G66" s="230"/>
      <c r="H66" s="230"/>
      <c r="I66" s="230"/>
      <c r="J66" s="230"/>
      <c r="K66" s="230"/>
      <c r="L66" s="230"/>
      <c r="M66" s="230"/>
    </row>
  </sheetData>
  <sheetProtection/>
  <mergeCells count="17">
    <mergeCell ref="A2:M2"/>
    <mergeCell ref="A19:M19"/>
    <mergeCell ref="A42:M42"/>
    <mergeCell ref="A35:B35"/>
    <mergeCell ref="A36:B36"/>
    <mergeCell ref="A37:B37"/>
    <mergeCell ref="A38:B38"/>
    <mergeCell ref="A39:B39"/>
    <mergeCell ref="A40:B40"/>
    <mergeCell ref="A61:B61"/>
    <mergeCell ref="A62:B62"/>
    <mergeCell ref="A63:B63"/>
    <mergeCell ref="A66:M66"/>
    <mergeCell ref="A65:M65"/>
    <mergeCell ref="A58:B58"/>
    <mergeCell ref="A59:B59"/>
    <mergeCell ref="A60:B6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{459da24d-2aca-4af2-b72b-d897d9c8a76a}</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{59352fcb-5ecd-4167-bab3-e7a9ceb5c1f9}</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{eaf3f770-8432-44a8-a094-bdf54d9dd67b}</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{3af7aefe-ee9e-48a0-8503-e243b6f9ca86}</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{8de89ce6-52ce-4ff1-a5f0-bc785c3869de}</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{94bdd00e-d56e-4f53-b16c-4cd9ca1ea60b}</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{aac26b45-9557-4e2b-bf62-045d9f982cb5}</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{8f8f5bf3-68e7-4864-9a5b-0ec848906b6c}</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{a8a07950-75fd-4023-a9cf-78a2d5b3a633}</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{5aa82a95-a887-4e8e-a752-3afde749e6a3}</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{75e788da-e7ab-412e-8d8b-cbcb465f6368}</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{d0de21e6-4d4a-47bc-a98e-5c2f4175efb6}</x14:id>
        </ext>
      </extLst>
    </cfRule>
  </conditionalFormatting>
  <printOptions horizontalCentered="1"/>
  <pageMargins left="0.25" right="0.25" top="0.75" bottom="0.75" header="0.3" footer="0.3"/>
  <pageSetup fitToHeight="0" fitToWidth="1" horizontalDpi="600" verticalDpi="600" orientation="portrait" paperSize="9" scale="61" r:id="rId2"/>
  <headerFooter>
    <oddFooter>&amp;L&amp;8&amp;K00-043The NMC register in Wales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59da24d-2aca-4af2-b72b-d897d9c8a76a}">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59352fcb-5ecd-4167-bab3-e7a9ceb5c1f9}">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eaf3f770-8432-44a8-a094-bdf54d9dd67b}">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3af7aefe-ee9e-48a0-8503-e243b6f9ca86}">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8de89ce6-52ce-4ff1-a5f0-bc785c3869de}">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94bdd00e-d56e-4f53-b16c-4cd9ca1ea60b}">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aac26b45-9557-4e2b-bf62-045d9f982cb5}">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8f8f5bf3-68e7-4864-9a5b-0ec848906b6c}">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a8a07950-75fd-4023-a9cf-78a2d5b3a633}">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5aa82a95-a887-4e8e-a752-3afde749e6a3}">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75e788da-e7ab-412e-8d8b-cbcb465f6368}">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d0de21e6-4d4a-47bc-a98e-5c2f4175efb6}">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7" t="s">
        <v>151</v>
      </c>
      <c r="B2" s="238"/>
      <c r="C2" s="238"/>
      <c r="D2" s="238"/>
      <c r="E2" s="238"/>
      <c r="F2" s="238"/>
      <c r="G2" s="238"/>
      <c r="H2" s="238"/>
      <c r="I2" s="238"/>
      <c r="J2" s="238"/>
      <c r="K2" s="239"/>
    </row>
    <row r="3" spans="1:11" ht="15.75" thickBot="1">
      <c r="A3" s="1"/>
      <c r="B3" s="1"/>
      <c r="C3" s="1"/>
      <c r="D3" s="1"/>
      <c r="E3" s="1"/>
      <c r="F3" s="1"/>
      <c r="G3" s="29"/>
      <c r="H3" s="29"/>
      <c r="I3" s="29"/>
      <c r="J3" s="29"/>
      <c r="K3" s="29"/>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1">
        <v>31062</v>
      </c>
      <c r="C5" s="32">
        <v>32329</v>
      </c>
      <c r="D5" s="31">
        <v>32227</v>
      </c>
      <c r="E5" s="4">
        <v>32464</v>
      </c>
      <c r="F5" s="33">
        <v>32486</v>
      </c>
      <c r="G5" s="4">
        <v>32953</v>
      </c>
      <c r="H5" s="4">
        <v>33162</v>
      </c>
      <c r="I5" s="4">
        <v>33676</v>
      </c>
      <c r="J5" s="4">
        <v>33818</v>
      </c>
      <c r="K5" s="4">
        <v>34354</v>
      </c>
    </row>
    <row r="6" spans="1:11" ht="15.75">
      <c r="A6" s="88" t="s">
        <v>10</v>
      </c>
      <c r="B6" s="35">
        <v>3396</v>
      </c>
      <c r="C6" s="36">
        <v>3522</v>
      </c>
      <c r="D6" s="35">
        <v>3498</v>
      </c>
      <c r="E6" s="7">
        <v>3529</v>
      </c>
      <c r="F6" s="37">
        <v>3515</v>
      </c>
      <c r="G6" s="7">
        <v>3546</v>
      </c>
      <c r="H6" s="7">
        <v>3601</v>
      </c>
      <c r="I6" s="7">
        <v>3615</v>
      </c>
      <c r="J6" s="7">
        <v>3628</v>
      </c>
      <c r="K6" s="7">
        <v>3699</v>
      </c>
    </row>
    <row r="7" spans="1:11" ht="16.5" thickBot="1">
      <c r="A7" s="89" t="s">
        <v>11</v>
      </c>
      <c r="B7" s="39"/>
      <c r="C7" s="40"/>
      <c r="D7" s="39"/>
      <c r="E7" s="11"/>
      <c r="F7" s="41"/>
      <c r="G7" s="11"/>
      <c r="H7" s="11"/>
      <c r="I7" s="11"/>
      <c r="J7" s="11"/>
      <c r="K7" s="11"/>
    </row>
    <row r="8" spans="1:11" ht="16.5" thickBot="1">
      <c r="A8" s="110" t="s">
        <v>5</v>
      </c>
      <c r="B8" s="92">
        <v>34458</v>
      </c>
      <c r="C8" s="91">
        <v>35851</v>
      </c>
      <c r="D8" s="92">
        <v>35725</v>
      </c>
      <c r="E8" s="91">
        <v>35993</v>
      </c>
      <c r="F8" s="92">
        <v>36001</v>
      </c>
      <c r="G8" s="67">
        <v>36499</v>
      </c>
      <c r="H8" s="75">
        <v>36763</v>
      </c>
      <c r="I8" s="67">
        <v>37291</v>
      </c>
      <c r="J8" s="75">
        <v>37446</v>
      </c>
      <c r="K8" s="67">
        <v>38053</v>
      </c>
    </row>
    <row r="9" spans="1:11" ht="15">
      <c r="A9" s="1"/>
      <c r="B9" s="42"/>
      <c r="C9" s="42"/>
      <c r="D9" s="42"/>
      <c r="E9" s="42"/>
      <c r="F9" s="42"/>
      <c r="G9" s="29"/>
      <c r="H9" s="29"/>
      <c r="I9" s="29"/>
      <c r="J9" s="29"/>
      <c r="K9" s="29"/>
    </row>
    <row r="26" ht="15.75" thickBot="1"/>
    <row r="27" spans="1:11" ht="16.5" thickBot="1">
      <c r="A27" s="237" t="s">
        <v>162</v>
      </c>
      <c r="B27" s="238"/>
      <c r="C27" s="238"/>
      <c r="D27" s="238"/>
      <c r="E27" s="238"/>
      <c r="F27" s="238"/>
      <c r="G27" s="238"/>
      <c r="H27" s="238"/>
      <c r="I27" s="238"/>
      <c r="J27" s="238"/>
      <c r="K27" s="239"/>
    </row>
    <row r="28" ht="15.75" thickBot="1"/>
    <row r="29" spans="1:11" ht="16.5" thickBot="1">
      <c r="A29" s="169" t="s">
        <v>0</v>
      </c>
      <c r="B29" s="76">
        <v>42825</v>
      </c>
      <c r="C29" s="74">
        <v>43008</v>
      </c>
      <c r="D29" s="76">
        <v>43190</v>
      </c>
      <c r="E29" s="74">
        <v>43373</v>
      </c>
      <c r="F29" s="76">
        <v>43555</v>
      </c>
      <c r="G29" s="74">
        <v>43738</v>
      </c>
      <c r="H29" s="76">
        <v>43921</v>
      </c>
      <c r="I29" s="74">
        <v>44104</v>
      </c>
      <c r="J29" s="76">
        <v>44286</v>
      </c>
      <c r="K29" s="74">
        <v>44469</v>
      </c>
    </row>
    <row r="30" spans="1:11" ht="15.75">
      <c r="A30" s="163" t="s">
        <v>2</v>
      </c>
      <c r="B30" s="164">
        <v>1416</v>
      </c>
      <c r="C30" s="62">
        <v>1519</v>
      </c>
      <c r="D30" s="164">
        <v>1528</v>
      </c>
      <c r="E30" s="62">
        <v>1594</v>
      </c>
      <c r="F30" s="164">
        <v>1591</v>
      </c>
      <c r="G30" s="62">
        <v>1649</v>
      </c>
      <c r="H30" s="62">
        <v>1661</v>
      </c>
      <c r="I30" s="62">
        <v>1737</v>
      </c>
      <c r="J30" s="62">
        <v>1745</v>
      </c>
      <c r="K30" s="62">
        <v>1807</v>
      </c>
    </row>
    <row r="31" spans="1:11" ht="15.75">
      <c r="A31" s="165" t="s">
        <v>1</v>
      </c>
      <c r="B31" s="166">
        <v>29131</v>
      </c>
      <c r="C31" s="63">
        <v>30311</v>
      </c>
      <c r="D31" s="166">
        <v>30224</v>
      </c>
      <c r="E31" s="63">
        <v>30408</v>
      </c>
      <c r="F31" s="166">
        <v>30450</v>
      </c>
      <c r="G31" s="63">
        <v>30862</v>
      </c>
      <c r="H31" s="63">
        <v>31066</v>
      </c>
      <c r="I31" s="63">
        <v>31512</v>
      </c>
      <c r="J31" s="63">
        <v>31654</v>
      </c>
      <c r="K31" s="63">
        <v>32143</v>
      </c>
    </row>
    <row r="32" spans="1:11" ht="15.75">
      <c r="A32" s="165" t="s">
        <v>3</v>
      </c>
      <c r="B32" s="166">
        <v>515</v>
      </c>
      <c r="C32" s="63">
        <v>499</v>
      </c>
      <c r="D32" s="166">
        <v>475</v>
      </c>
      <c r="E32" s="63">
        <v>462</v>
      </c>
      <c r="F32" s="166">
        <v>443</v>
      </c>
      <c r="G32" s="63">
        <v>438</v>
      </c>
      <c r="H32" s="63">
        <v>430</v>
      </c>
      <c r="I32" s="63">
        <v>422</v>
      </c>
      <c r="J32" s="63">
        <v>415</v>
      </c>
      <c r="K32" s="63">
        <v>400</v>
      </c>
    </row>
    <row r="33" spans="1:11" ht="16.5" thickBot="1">
      <c r="A33" s="167" t="s">
        <v>4</v>
      </c>
      <c r="B33" s="168"/>
      <c r="C33" s="64"/>
      <c r="D33" s="168"/>
      <c r="E33" s="64"/>
      <c r="F33" s="173">
        <v>2</v>
      </c>
      <c r="G33" s="138">
        <v>4</v>
      </c>
      <c r="H33" s="64">
        <v>5</v>
      </c>
      <c r="I33" s="64">
        <v>5</v>
      </c>
      <c r="J33" s="64">
        <v>4</v>
      </c>
      <c r="K33" s="64">
        <v>4</v>
      </c>
    </row>
    <row r="34" spans="1:11" ht="16.5" thickBot="1">
      <c r="A34" s="110" t="s">
        <v>5</v>
      </c>
      <c r="B34" s="92">
        <v>31062</v>
      </c>
      <c r="C34" s="91">
        <v>32329</v>
      </c>
      <c r="D34" s="92">
        <v>32227</v>
      </c>
      <c r="E34" s="91">
        <v>32464</v>
      </c>
      <c r="F34" s="92">
        <v>32486</v>
      </c>
      <c r="G34" s="67">
        <v>32953</v>
      </c>
      <c r="H34" s="92">
        <v>33162</v>
      </c>
      <c r="I34" s="67">
        <v>33676</v>
      </c>
      <c r="J34" s="92">
        <v>33818</v>
      </c>
      <c r="K34" s="67">
        <v>34354</v>
      </c>
    </row>
    <row r="36" ht="15.75" thickBot="1"/>
    <row r="37" spans="1:11" ht="16.5" thickBot="1">
      <c r="A37" s="237" t="s">
        <v>163</v>
      </c>
      <c r="B37" s="238"/>
      <c r="C37" s="238"/>
      <c r="D37" s="238"/>
      <c r="E37" s="238"/>
      <c r="F37" s="238"/>
      <c r="G37" s="238"/>
      <c r="H37" s="238"/>
      <c r="I37" s="238"/>
      <c r="J37" s="238"/>
      <c r="K37" s="239"/>
    </row>
    <row r="38" ht="15.75" thickBot="1"/>
    <row r="39" spans="1:11" ht="16.5" thickBot="1">
      <c r="A39" s="169" t="s">
        <v>0</v>
      </c>
      <c r="B39" s="76">
        <v>42825</v>
      </c>
      <c r="C39" s="74">
        <v>43008</v>
      </c>
      <c r="D39" s="76">
        <v>43190</v>
      </c>
      <c r="E39" s="74">
        <v>43373</v>
      </c>
      <c r="F39" s="76">
        <v>43555</v>
      </c>
      <c r="G39" s="74">
        <v>43738</v>
      </c>
      <c r="H39" s="76">
        <v>43921</v>
      </c>
      <c r="I39" s="74">
        <v>44104</v>
      </c>
      <c r="J39" s="76">
        <v>44286</v>
      </c>
      <c r="K39" s="74">
        <v>44469</v>
      </c>
    </row>
    <row r="40" spans="1:11" ht="15.75">
      <c r="A40" s="163" t="s">
        <v>2</v>
      </c>
      <c r="B40" s="164">
        <v>3</v>
      </c>
      <c r="C40" s="62">
        <v>2</v>
      </c>
      <c r="D40" s="164">
        <v>2</v>
      </c>
      <c r="E40" s="62">
        <v>3</v>
      </c>
      <c r="F40" s="164">
        <v>3</v>
      </c>
      <c r="G40" s="62">
        <v>2</v>
      </c>
      <c r="H40" s="62">
        <v>2</v>
      </c>
      <c r="I40" s="62">
        <v>2</v>
      </c>
      <c r="J40" s="62">
        <v>2</v>
      </c>
      <c r="K40" s="62">
        <v>2</v>
      </c>
    </row>
    <row r="41" spans="1:11" ht="15.75">
      <c r="A41" s="165" t="s">
        <v>1</v>
      </c>
      <c r="B41" s="166">
        <v>3390</v>
      </c>
      <c r="C41" s="63">
        <v>3516</v>
      </c>
      <c r="D41" s="166">
        <v>3492</v>
      </c>
      <c r="E41" s="63">
        <v>3522</v>
      </c>
      <c r="F41" s="166">
        <v>3507</v>
      </c>
      <c r="G41" s="63">
        <v>3540</v>
      </c>
      <c r="H41" s="63">
        <v>3595</v>
      </c>
      <c r="I41" s="63">
        <v>3607</v>
      </c>
      <c r="J41" s="63">
        <v>3620</v>
      </c>
      <c r="K41" s="63">
        <v>3691</v>
      </c>
    </row>
    <row r="42" spans="1:11" ht="15.75">
      <c r="A42" s="165" t="s">
        <v>3</v>
      </c>
      <c r="B42" s="172">
        <v>3</v>
      </c>
      <c r="C42" s="137">
        <v>4</v>
      </c>
      <c r="D42" s="172">
        <v>4</v>
      </c>
      <c r="E42" s="137">
        <v>4</v>
      </c>
      <c r="F42" s="172">
        <v>5</v>
      </c>
      <c r="G42" s="137">
        <v>4</v>
      </c>
      <c r="H42" s="137">
        <v>4</v>
      </c>
      <c r="I42" s="137">
        <v>4</v>
      </c>
      <c r="J42" s="137">
        <v>4</v>
      </c>
      <c r="K42" s="137">
        <v>4</v>
      </c>
    </row>
    <row r="43" spans="1:11" ht="16.5" thickBot="1">
      <c r="A43" s="167" t="s">
        <v>4</v>
      </c>
      <c r="B43" s="168"/>
      <c r="C43" s="64"/>
      <c r="D43" s="168"/>
      <c r="E43" s="64"/>
      <c r="F43" s="168"/>
      <c r="G43" s="64"/>
      <c r="H43" s="64"/>
      <c r="I43" s="64">
        <v>2</v>
      </c>
      <c r="J43" s="64">
        <v>2</v>
      </c>
      <c r="K43" s="64">
        <v>2</v>
      </c>
    </row>
    <row r="44" spans="1:11" ht="16.5" thickBot="1">
      <c r="A44" s="110" t="s">
        <v>5</v>
      </c>
      <c r="B44" s="92">
        <v>3396</v>
      </c>
      <c r="C44" s="91">
        <v>3522</v>
      </c>
      <c r="D44" s="92">
        <v>3498</v>
      </c>
      <c r="E44" s="91">
        <v>3529</v>
      </c>
      <c r="F44" s="92">
        <v>3515</v>
      </c>
      <c r="G44" s="67">
        <v>3546</v>
      </c>
      <c r="H44" s="92">
        <v>3601</v>
      </c>
      <c r="I44" s="67">
        <v>3615</v>
      </c>
      <c r="J44" s="92">
        <v>3628</v>
      </c>
      <c r="K44" s="67">
        <v>3699</v>
      </c>
    </row>
    <row r="46" spans="1:11" ht="39" customHeight="1">
      <c r="A46" s="230" t="s">
        <v>212</v>
      </c>
      <c r="B46" s="230"/>
      <c r="C46" s="230"/>
      <c r="D46" s="230"/>
      <c r="E46" s="230"/>
      <c r="F46" s="230"/>
      <c r="G46" s="230"/>
      <c r="H46" s="230"/>
      <c r="I46" s="230"/>
      <c r="J46" s="230"/>
      <c r="K46" s="230"/>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Wales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dimension ref="A1:K84"/>
  <sheetViews>
    <sheetView showZeros="0" zoomScaleSheetLayoutView="100" zoomScalePageLayoutView="0" workbookViewId="0" topLeftCell="A1">
      <selection activeCell="A1" sqref="A1"/>
    </sheetView>
  </sheetViews>
  <sheetFormatPr defaultColWidth="8.88671875" defaultRowHeight="15"/>
  <cols>
    <col min="1" max="1" width="42.3359375" style="188"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0"/>
      <c r="C1" s="180"/>
      <c r="D1" s="180"/>
      <c r="E1" s="180"/>
      <c r="F1" s="180"/>
      <c r="G1" s="180"/>
      <c r="H1" s="180"/>
      <c r="I1" s="180"/>
      <c r="J1" s="180"/>
      <c r="K1" s="180"/>
    </row>
    <row r="2" spans="1:11" ht="15.75" customHeight="1" thickBot="1">
      <c r="A2" s="237" t="s">
        <v>194</v>
      </c>
      <c r="B2" s="238"/>
      <c r="C2" s="238"/>
      <c r="D2" s="238"/>
      <c r="E2" s="238"/>
      <c r="F2" s="238"/>
      <c r="G2" s="238"/>
      <c r="H2" s="238"/>
      <c r="I2" s="238"/>
      <c r="J2" s="238"/>
      <c r="K2" s="239"/>
    </row>
    <row r="3" spans="2:11" ht="15.75" thickBot="1">
      <c r="B3" s="179"/>
      <c r="C3" s="179"/>
      <c r="D3" s="179"/>
      <c r="E3" s="179"/>
      <c r="F3" s="179"/>
      <c r="G3" s="179"/>
      <c r="H3" s="179"/>
      <c r="I3" s="179"/>
      <c r="J3" s="179"/>
      <c r="K3" s="179"/>
    </row>
    <row r="4" spans="1:11" ht="16.5" thickBot="1">
      <c r="A4" s="148" t="s">
        <v>164</v>
      </c>
      <c r="B4" s="100">
        <v>42825</v>
      </c>
      <c r="C4" s="99">
        <v>43008</v>
      </c>
      <c r="D4" s="100">
        <v>43190</v>
      </c>
      <c r="E4" s="99">
        <v>43373</v>
      </c>
      <c r="F4" s="100">
        <v>43555</v>
      </c>
      <c r="G4" s="99">
        <v>43738</v>
      </c>
      <c r="H4" s="189">
        <v>43921</v>
      </c>
      <c r="I4" s="99">
        <v>44104</v>
      </c>
      <c r="J4" s="100">
        <v>44286</v>
      </c>
      <c r="K4" s="99">
        <v>44469</v>
      </c>
    </row>
    <row r="5" spans="1:11" ht="15">
      <c r="A5" s="149" t="s">
        <v>204</v>
      </c>
      <c r="B5" s="51"/>
      <c r="C5" s="51"/>
      <c r="D5" s="51"/>
      <c r="E5" s="51"/>
      <c r="F5" s="58"/>
      <c r="G5" s="152"/>
      <c r="H5" s="58"/>
      <c r="I5" s="152"/>
      <c r="J5" s="51">
        <v>5</v>
      </c>
      <c r="K5" s="51">
        <v>7</v>
      </c>
    </row>
    <row r="6" spans="1:11" ht="15">
      <c r="A6" s="190" t="s">
        <v>165</v>
      </c>
      <c r="B6" s="55">
        <v>868</v>
      </c>
      <c r="C6" s="55">
        <v>972</v>
      </c>
      <c r="D6" s="55">
        <v>1028</v>
      </c>
      <c r="E6" s="55">
        <v>1081</v>
      </c>
      <c r="F6" s="191">
        <v>1117</v>
      </c>
      <c r="G6" s="55">
        <v>1127</v>
      </c>
      <c r="H6" s="192">
        <v>1152</v>
      </c>
      <c r="I6" s="55">
        <v>1162</v>
      </c>
      <c r="J6" s="198">
        <v>175</v>
      </c>
      <c r="K6" s="198">
        <v>156</v>
      </c>
    </row>
    <row r="7" spans="1:11" ht="15">
      <c r="A7" s="190" t="s">
        <v>166</v>
      </c>
      <c r="B7" s="55">
        <v>15</v>
      </c>
      <c r="C7" s="55">
        <v>20</v>
      </c>
      <c r="D7" s="55">
        <v>21</v>
      </c>
      <c r="E7" s="55">
        <v>22</v>
      </c>
      <c r="F7" s="191">
        <v>26</v>
      </c>
      <c r="G7" s="55">
        <v>30</v>
      </c>
      <c r="H7" s="192">
        <v>31</v>
      </c>
      <c r="I7" s="55">
        <v>32</v>
      </c>
      <c r="J7" s="198">
        <v>30</v>
      </c>
      <c r="K7" s="198">
        <v>33</v>
      </c>
    </row>
    <row r="8" spans="1:11" ht="15">
      <c r="A8" s="190" t="s">
        <v>167</v>
      </c>
      <c r="B8" s="55">
        <v>27</v>
      </c>
      <c r="C8" s="55">
        <v>35</v>
      </c>
      <c r="D8" s="55">
        <v>37</v>
      </c>
      <c r="E8" s="191">
        <v>37</v>
      </c>
      <c r="F8" s="55">
        <v>40</v>
      </c>
      <c r="G8" s="191">
        <v>38</v>
      </c>
      <c r="H8" s="198">
        <v>40</v>
      </c>
      <c r="I8" s="191">
        <v>37</v>
      </c>
      <c r="J8" s="198">
        <v>32</v>
      </c>
      <c r="K8" s="198">
        <v>33</v>
      </c>
    </row>
    <row r="9" spans="1:11" ht="15">
      <c r="A9" s="190" t="s">
        <v>205</v>
      </c>
      <c r="B9" s="55"/>
      <c r="C9" s="55"/>
      <c r="D9" s="55"/>
      <c r="E9" s="191"/>
      <c r="F9" s="55"/>
      <c r="G9" s="192"/>
      <c r="H9" s="55"/>
      <c r="I9" s="192"/>
      <c r="J9" s="55">
        <v>1147</v>
      </c>
      <c r="K9" s="55">
        <v>1244</v>
      </c>
    </row>
    <row r="10" spans="1:11" ht="15">
      <c r="A10" s="190" t="s">
        <v>168</v>
      </c>
      <c r="B10" s="55">
        <v>556</v>
      </c>
      <c r="C10" s="55">
        <v>623</v>
      </c>
      <c r="D10" s="55">
        <v>650</v>
      </c>
      <c r="E10" s="55">
        <v>686</v>
      </c>
      <c r="F10" s="191">
        <v>703</v>
      </c>
      <c r="G10" s="55">
        <v>713</v>
      </c>
      <c r="H10" s="192">
        <v>721</v>
      </c>
      <c r="I10" s="55">
        <v>725</v>
      </c>
      <c r="J10" s="198">
        <v>853</v>
      </c>
      <c r="K10" s="198">
        <v>920</v>
      </c>
    </row>
    <row r="11" spans="1:11" ht="15">
      <c r="A11" s="190" t="s">
        <v>169</v>
      </c>
      <c r="B11" s="55">
        <v>36</v>
      </c>
      <c r="C11" s="55">
        <v>44</v>
      </c>
      <c r="D11" s="55">
        <v>45</v>
      </c>
      <c r="E11" s="55">
        <v>48</v>
      </c>
      <c r="F11" s="191">
        <v>48</v>
      </c>
      <c r="G11" s="55">
        <v>52</v>
      </c>
      <c r="H11" s="192">
        <v>54</v>
      </c>
      <c r="I11" s="55">
        <v>54</v>
      </c>
      <c r="J11" s="198">
        <v>55</v>
      </c>
      <c r="K11" s="198">
        <v>59</v>
      </c>
    </row>
    <row r="12" spans="1:11" ht="15">
      <c r="A12" s="190" t="s">
        <v>170</v>
      </c>
      <c r="B12" s="55">
        <v>326</v>
      </c>
      <c r="C12" s="55">
        <v>371</v>
      </c>
      <c r="D12" s="55">
        <v>403</v>
      </c>
      <c r="E12" s="55">
        <v>429</v>
      </c>
      <c r="F12" s="191">
        <v>452</v>
      </c>
      <c r="G12" s="55">
        <v>475</v>
      </c>
      <c r="H12" s="192">
        <v>500</v>
      </c>
      <c r="I12" s="55">
        <v>519</v>
      </c>
      <c r="J12" s="198">
        <v>574</v>
      </c>
      <c r="K12" s="198">
        <v>659</v>
      </c>
    </row>
    <row r="13" spans="1:11" ht="15">
      <c r="A13" s="147" t="s">
        <v>171</v>
      </c>
      <c r="B13" s="54">
        <v>47</v>
      </c>
      <c r="C13" s="54">
        <v>45</v>
      </c>
      <c r="D13" s="54">
        <v>40</v>
      </c>
      <c r="E13" s="54">
        <v>29</v>
      </c>
      <c r="F13" s="59">
        <v>27</v>
      </c>
      <c r="G13" s="54">
        <v>21</v>
      </c>
      <c r="H13" s="193">
        <v>21</v>
      </c>
      <c r="I13" s="54">
        <v>19</v>
      </c>
      <c r="J13" s="154">
        <v>22</v>
      </c>
      <c r="K13" s="154">
        <v>20</v>
      </c>
    </row>
    <row r="14" spans="1:11" ht="15">
      <c r="A14" s="147" t="s">
        <v>172</v>
      </c>
      <c r="B14" s="54">
        <v>63</v>
      </c>
      <c r="C14" s="54">
        <v>71</v>
      </c>
      <c r="D14" s="54">
        <v>70</v>
      </c>
      <c r="E14" s="54">
        <v>77</v>
      </c>
      <c r="F14" s="59">
        <v>78</v>
      </c>
      <c r="G14" s="54">
        <v>80</v>
      </c>
      <c r="H14" s="193">
        <v>79</v>
      </c>
      <c r="I14" s="54">
        <v>77</v>
      </c>
      <c r="J14" s="154">
        <v>88</v>
      </c>
      <c r="K14" s="154">
        <v>91</v>
      </c>
    </row>
    <row r="15" spans="1:11" ht="15">
      <c r="A15" s="147" t="s">
        <v>173</v>
      </c>
      <c r="B15" s="54">
        <v>48</v>
      </c>
      <c r="C15" s="54">
        <v>59</v>
      </c>
      <c r="D15" s="54">
        <v>73</v>
      </c>
      <c r="E15" s="54">
        <v>78</v>
      </c>
      <c r="F15" s="59">
        <v>77</v>
      </c>
      <c r="G15" s="54">
        <v>74</v>
      </c>
      <c r="H15" s="193">
        <v>80</v>
      </c>
      <c r="I15" s="54">
        <v>80</v>
      </c>
      <c r="J15" s="154">
        <v>42</v>
      </c>
      <c r="K15" s="154">
        <v>25</v>
      </c>
    </row>
    <row r="16" spans="1:11" ht="15">
      <c r="A16" s="147" t="s">
        <v>174</v>
      </c>
      <c r="B16" s="54">
        <v>67</v>
      </c>
      <c r="C16" s="54">
        <v>78</v>
      </c>
      <c r="D16" s="54">
        <v>80</v>
      </c>
      <c r="E16" s="54">
        <v>88</v>
      </c>
      <c r="F16" s="59">
        <v>90</v>
      </c>
      <c r="G16" s="54">
        <v>94</v>
      </c>
      <c r="H16" s="193">
        <v>101</v>
      </c>
      <c r="I16" s="54">
        <v>99</v>
      </c>
      <c r="J16" s="154">
        <v>93</v>
      </c>
      <c r="K16" s="154">
        <v>89</v>
      </c>
    </row>
    <row r="17" spans="1:11" ht="15">
      <c r="A17" s="147" t="s">
        <v>175</v>
      </c>
      <c r="B17" s="54">
        <v>24</v>
      </c>
      <c r="C17" s="54">
        <v>32</v>
      </c>
      <c r="D17" s="54">
        <v>35</v>
      </c>
      <c r="E17" s="54">
        <v>42</v>
      </c>
      <c r="F17" s="59">
        <v>46</v>
      </c>
      <c r="G17" s="54">
        <v>48</v>
      </c>
      <c r="H17" s="193">
        <v>52</v>
      </c>
      <c r="I17" s="54">
        <v>55</v>
      </c>
      <c r="J17" s="154">
        <v>52</v>
      </c>
      <c r="K17" s="154">
        <v>49</v>
      </c>
    </row>
    <row r="18" spans="1:11" ht="15">
      <c r="A18" s="147" t="s">
        <v>176</v>
      </c>
      <c r="B18" s="54">
        <v>262</v>
      </c>
      <c r="C18" s="54">
        <v>332</v>
      </c>
      <c r="D18" s="54">
        <v>381</v>
      </c>
      <c r="E18" s="54">
        <v>443</v>
      </c>
      <c r="F18" s="59">
        <v>458</v>
      </c>
      <c r="G18" s="54">
        <v>492</v>
      </c>
      <c r="H18" s="193">
        <v>508</v>
      </c>
      <c r="I18" s="54">
        <v>507</v>
      </c>
      <c r="J18" s="154">
        <v>285</v>
      </c>
      <c r="K18" s="154">
        <v>227</v>
      </c>
    </row>
    <row r="19" spans="1:11" ht="15">
      <c r="A19" s="147" t="s">
        <v>177</v>
      </c>
      <c r="B19" s="54">
        <v>121</v>
      </c>
      <c r="C19" s="54">
        <v>158</v>
      </c>
      <c r="D19" s="54">
        <v>162</v>
      </c>
      <c r="E19" s="54">
        <v>166</v>
      </c>
      <c r="F19" s="59">
        <v>174</v>
      </c>
      <c r="G19" s="54">
        <v>167</v>
      </c>
      <c r="H19" s="193">
        <v>158</v>
      </c>
      <c r="I19" s="54">
        <v>160</v>
      </c>
      <c r="J19" s="154">
        <v>134</v>
      </c>
      <c r="K19" s="154">
        <v>148</v>
      </c>
    </row>
    <row r="20" spans="1:11" ht="15">
      <c r="A20" s="147" t="s">
        <v>11</v>
      </c>
      <c r="B20" s="54">
        <v>419</v>
      </c>
      <c r="C20" s="54">
        <v>459</v>
      </c>
      <c r="D20" s="54">
        <v>481</v>
      </c>
      <c r="E20" s="54">
        <v>495</v>
      </c>
      <c r="F20" s="59">
        <v>530</v>
      </c>
      <c r="G20" s="54">
        <v>528</v>
      </c>
      <c r="H20" s="193">
        <v>534</v>
      </c>
      <c r="I20" s="54">
        <v>524</v>
      </c>
      <c r="J20" s="154">
        <v>658</v>
      </c>
      <c r="K20" s="154">
        <v>684</v>
      </c>
    </row>
    <row r="21" spans="1:11" ht="15">
      <c r="A21" s="147" t="s">
        <v>178</v>
      </c>
      <c r="B21" s="54">
        <v>5604</v>
      </c>
      <c r="C21" s="54">
        <v>3879</v>
      </c>
      <c r="D21" s="54">
        <v>2287</v>
      </c>
      <c r="E21" s="54">
        <v>947</v>
      </c>
      <c r="F21" s="59">
        <v>98</v>
      </c>
      <c r="G21" s="54">
        <v>69</v>
      </c>
      <c r="H21" s="193">
        <v>166</v>
      </c>
      <c r="I21" s="54">
        <v>664</v>
      </c>
      <c r="J21" s="154">
        <v>88</v>
      </c>
      <c r="K21" s="154">
        <v>81</v>
      </c>
    </row>
    <row r="22" spans="1:11" ht="15">
      <c r="A22" s="147" t="s">
        <v>179</v>
      </c>
      <c r="B22" s="54">
        <v>612</v>
      </c>
      <c r="C22" s="54">
        <v>661</v>
      </c>
      <c r="D22" s="54">
        <v>643</v>
      </c>
      <c r="E22" s="54">
        <v>655</v>
      </c>
      <c r="F22" s="59">
        <v>672</v>
      </c>
      <c r="G22" s="54">
        <v>716</v>
      </c>
      <c r="H22" s="193">
        <v>711</v>
      </c>
      <c r="I22" s="54">
        <v>695</v>
      </c>
      <c r="J22" s="154">
        <v>747</v>
      </c>
      <c r="K22" s="154">
        <v>758</v>
      </c>
    </row>
    <row r="23" spans="1:11" ht="15">
      <c r="A23" s="147" t="s">
        <v>180</v>
      </c>
      <c r="B23" s="54">
        <v>25128</v>
      </c>
      <c r="C23" s="54">
        <v>27761</v>
      </c>
      <c r="D23" s="54">
        <v>29032</v>
      </c>
      <c r="E23" s="54">
        <v>30410</v>
      </c>
      <c r="F23" s="59">
        <v>31121</v>
      </c>
      <c r="G23" s="54">
        <v>31542</v>
      </c>
      <c r="H23" s="193">
        <v>31628</v>
      </c>
      <c r="I23" s="54">
        <v>31657</v>
      </c>
      <c r="J23" s="154">
        <v>32129</v>
      </c>
      <c r="K23" s="154">
        <v>32516</v>
      </c>
    </row>
    <row r="24" spans="1:11" ht="15">
      <c r="A24" s="147" t="s">
        <v>181</v>
      </c>
      <c r="B24" s="54">
        <v>12</v>
      </c>
      <c r="C24" s="54">
        <v>13</v>
      </c>
      <c r="D24" s="54">
        <v>10</v>
      </c>
      <c r="E24" s="54">
        <v>14</v>
      </c>
      <c r="F24" s="59">
        <v>14</v>
      </c>
      <c r="G24" s="54">
        <v>12</v>
      </c>
      <c r="H24" s="193">
        <v>14</v>
      </c>
      <c r="I24" s="54">
        <v>13</v>
      </c>
      <c r="J24" s="208">
        <v>4</v>
      </c>
      <c r="K24" s="208">
        <v>5</v>
      </c>
    </row>
    <row r="25" spans="1:11" ht="15.75" thickBot="1">
      <c r="A25" s="182" t="s">
        <v>182</v>
      </c>
      <c r="B25" s="57">
        <v>223</v>
      </c>
      <c r="C25" s="57">
        <v>238</v>
      </c>
      <c r="D25" s="57">
        <v>247</v>
      </c>
      <c r="E25" s="57">
        <v>246</v>
      </c>
      <c r="F25" s="60">
        <v>230</v>
      </c>
      <c r="G25" s="57">
        <v>221</v>
      </c>
      <c r="H25" s="194">
        <v>213</v>
      </c>
      <c r="I25" s="57">
        <v>212</v>
      </c>
      <c r="J25" s="156">
        <v>233</v>
      </c>
      <c r="K25" s="156">
        <v>249</v>
      </c>
    </row>
    <row r="26" spans="1:11" ht="16.5" thickBot="1">
      <c r="A26" s="148" t="s">
        <v>5</v>
      </c>
      <c r="B26" s="102">
        <v>34458</v>
      </c>
      <c r="C26" s="125">
        <v>35851</v>
      </c>
      <c r="D26" s="102">
        <v>35725</v>
      </c>
      <c r="E26" s="125">
        <v>35993</v>
      </c>
      <c r="F26" s="102">
        <v>36001</v>
      </c>
      <c r="G26" s="125">
        <v>36499</v>
      </c>
      <c r="H26" s="195">
        <v>36763</v>
      </c>
      <c r="I26" s="125">
        <v>37291</v>
      </c>
      <c r="J26" s="122">
        <v>37446</v>
      </c>
      <c r="K26" s="125">
        <v>38053</v>
      </c>
    </row>
    <row r="27" spans="1:11" ht="15">
      <c r="A27" s="196"/>
      <c r="B27" s="197"/>
      <c r="C27" s="197"/>
      <c r="D27" s="197"/>
      <c r="E27" s="197"/>
      <c r="F27" s="197"/>
      <c r="G27" s="197"/>
      <c r="H27" s="197"/>
      <c r="I27" s="197"/>
      <c r="J27" s="197"/>
      <c r="K27" s="197"/>
    </row>
    <row r="28" spans="1:11" ht="15.75" thickBot="1">
      <c r="A28" s="196"/>
      <c r="B28" s="197"/>
      <c r="C28" s="197"/>
      <c r="D28" s="197"/>
      <c r="E28" s="197"/>
      <c r="F28" s="197"/>
      <c r="G28" s="197"/>
      <c r="H28" s="197"/>
      <c r="I28" s="197"/>
      <c r="J28" s="197"/>
      <c r="K28" s="197"/>
    </row>
    <row r="29" spans="1:11" ht="15.75" customHeight="1" thickBot="1">
      <c r="A29" s="237" t="s">
        <v>195</v>
      </c>
      <c r="B29" s="238"/>
      <c r="C29" s="238"/>
      <c r="D29" s="238"/>
      <c r="E29" s="238"/>
      <c r="F29" s="238"/>
      <c r="G29" s="238"/>
      <c r="H29" s="238"/>
      <c r="I29" s="238"/>
      <c r="J29" s="238"/>
      <c r="K29" s="239"/>
    </row>
    <row r="30" spans="2:11" ht="15.75" thickBot="1">
      <c r="B30" s="179"/>
      <c r="C30" s="179"/>
      <c r="D30" s="179"/>
      <c r="E30" s="179"/>
      <c r="F30" s="179"/>
      <c r="G30" s="179"/>
      <c r="H30" s="179"/>
      <c r="I30" s="179"/>
      <c r="J30" s="179"/>
      <c r="K30" s="179"/>
    </row>
    <row r="31" spans="1:11" ht="48" thickBot="1">
      <c r="A31" s="148" t="s">
        <v>164</v>
      </c>
      <c r="B31" s="162" t="s">
        <v>183</v>
      </c>
      <c r="C31" s="161" t="s">
        <v>184</v>
      </c>
      <c r="D31" s="162" t="s">
        <v>185</v>
      </c>
      <c r="E31" s="161" t="s">
        <v>186</v>
      </c>
      <c r="F31" s="162" t="s">
        <v>187</v>
      </c>
      <c r="G31" s="161" t="s">
        <v>188</v>
      </c>
      <c r="H31" s="162" t="s">
        <v>189</v>
      </c>
      <c r="I31" s="161" t="s">
        <v>190</v>
      </c>
      <c r="J31" s="162" t="s">
        <v>207</v>
      </c>
      <c r="K31" s="161" t="s">
        <v>230</v>
      </c>
    </row>
    <row r="32" spans="1:11" ht="15">
      <c r="A32" s="149" t="s">
        <v>204</v>
      </c>
      <c r="B32" s="51"/>
      <c r="C32" s="51"/>
      <c r="D32" s="51"/>
      <c r="E32" s="51"/>
      <c r="F32" s="58"/>
      <c r="G32" s="152"/>
      <c r="H32" s="51">
        <v>1</v>
      </c>
      <c r="I32" s="152"/>
      <c r="J32" s="51">
        <v>1</v>
      </c>
      <c r="K32" s="51">
        <v>1</v>
      </c>
    </row>
    <row r="33" spans="1:11" ht="15">
      <c r="A33" s="190" t="s">
        <v>165</v>
      </c>
      <c r="B33" s="55">
        <v>4</v>
      </c>
      <c r="C33" s="55">
        <v>13</v>
      </c>
      <c r="D33" s="55">
        <v>10</v>
      </c>
      <c r="E33" s="55">
        <v>10</v>
      </c>
      <c r="F33" s="191">
        <v>7</v>
      </c>
      <c r="G33" s="55">
        <v>13</v>
      </c>
      <c r="H33" s="198">
        <v>15</v>
      </c>
      <c r="I33" s="55">
        <v>12</v>
      </c>
      <c r="J33" s="198">
        <v>2</v>
      </c>
      <c r="K33" s="198">
        <v>5</v>
      </c>
    </row>
    <row r="34" spans="1:11" ht="15">
      <c r="A34" s="190" t="s">
        <v>166</v>
      </c>
      <c r="B34" s="55">
        <v>2</v>
      </c>
      <c r="C34" s="55">
        <v>2</v>
      </c>
      <c r="D34" s="55">
        <v>1</v>
      </c>
      <c r="E34" s="55">
        <v>2</v>
      </c>
      <c r="F34" s="191"/>
      <c r="G34" s="55">
        <v>3</v>
      </c>
      <c r="H34" s="198">
        <v>2</v>
      </c>
      <c r="I34" s="55">
        <v>2</v>
      </c>
      <c r="J34" s="198">
        <v>1</v>
      </c>
      <c r="K34" s="198">
        <v>5</v>
      </c>
    </row>
    <row r="35" spans="1:11" ht="15">
      <c r="A35" s="190" t="s">
        <v>167</v>
      </c>
      <c r="B35" s="55">
        <v>1</v>
      </c>
      <c r="C35" s="55">
        <v>3</v>
      </c>
      <c r="D35" s="55">
        <v>1</v>
      </c>
      <c r="E35" s="191"/>
      <c r="F35" s="55">
        <v>2</v>
      </c>
      <c r="G35" s="191"/>
      <c r="H35" s="198"/>
      <c r="I35" s="191">
        <v>2</v>
      </c>
      <c r="J35" s="198"/>
      <c r="K35" s="198">
        <v>1</v>
      </c>
    </row>
    <row r="36" spans="1:11" ht="15">
      <c r="A36" s="190" t="s">
        <v>205</v>
      </c>
      <c r="B36" s="55"/>
      <c r="C36" s="55">
        <v>3</v>
      </c>
      <c r="D36" s="55">
        <v>4</v>
      </c>
      <c r="E36" s="191">
        <v>4</v>
      </c>
      <c r="F36" s="55">
        <v>3</v>
      </c>
      <c r="G36" s="192">
        <v>6</v>
      </c>
      <c r="H36" s="55">
        <v>8</v>
      </c>
      <c r="I36" s="192">
        <v>11</v>
      </c>
      <c r="J36" s="55">
        <v>23</v>
      </c>
      <c r="K36" s="55">
        <v>46</v>
      </c>
    </row>
    <row r="37" spans="1:11" ht="15">
      <c r="A37" s="190" t="s">
        <v>168</v>
      </c>
      <c r="B37" s="55">
        <v>4</v>
      </c>
      <c r="C37" s="55">
        <v>4</v>
      </c>
      <c r="D37" s="55">
        <v>1</v>
      </c>
      <c r="E37" s="55">
        <v>6</v>
      </c>
      <c r="F37" s="191">
        <v>10</v>
      </c>
      <c r="G37" s="55">
        <v>12</v>
      </c>
      <c r="H37" s="198">
        <v>32</v>
      </c>
      <c r="I37" s="55">
        <v>25</v>
      </c>
      <c r="J37" s="198">
        <v>46</v>
      </c>
      <c r="K37" s="198">
        <v>33</v>
      </c>
    </row>
    <row r="38" spans="1:11" ht="15">
      <c r="A38" s="190" t="s">
        <v>169</v>
      </c>
      <c r="B38" s="55">
        <v>1</v>
      </c>
      <c r="C38" s="55">
        <v>2</v>
      </c>
      <c r="D38" s="55">
        <v>1</v>
      </c>
      <c r="E38" s="55"/>
      <c r="F38" s="191">
        <v>1</v>
      </c>
      <c r="G38" s="55">
        <v>3</v>
      </c>
      <c r="H38" s="198">
        <v>2</v>
      </c>
      <c r="I38" s="55">
        <v>2</v>
      </c>
      <c r="J38" s="198">
        <v>1</v>
      </c>
      <c r="K38" s="198">
        <v>4</v>
      </c>
    </row>
    <row r="39" spans="1:11" ht="15">
      <c r="A39" s="190" t="s">
        <v>170</v>
      </c>
      <c r="B39" s="55">
        <v>7</v>
      </c>
      <c r="C39" s="55">
        <v>15</v>
      </c>
      <c r="D39" s="55">
        <v>9</v>
      </c>
      <c r="E39" s="55">
        <v>7</v>
      </c>
      <c r="F39" s="191">
        <v>11</v>
      </c>
      <c r="G39" s="55">
        <v>20</v>
      </c>
      <c r="H39" s="198">
        <v>19</v>
      </c>
      <c r="I39" s="55">
        <v>22</v>
      </c>
      <c r="J39" s="198">
        <v>21</v>
      </c>
      <c r="K39" s="198">
        <v>63</v>
      </c>
    </row>
    <row r="40" spans="1:11" ht="15">
      <c r="A40" s="147" t="s">
        <v>171</v>
      </c>
      <c r="B40" s="54"/>
      <c r="C40" s="54">
        <v>1</v>
      </c>
      <c r="D40" s="54"/>
      <c r="E40" s="54"/>
      <c r="F40" s="59"/>
      <c r="G40" s="54"/>
      <c r="H40" s="154"/>
      <c r="I40" s="54">
        <v>2</v>
      </c>
      <c r="J40" s="210"/>
      <c r="K40" s="219"/>
    </row>
    <row r="41" spans="1:11" ht="15">
      <c r="A41" s="147" t="s">
        <v>172</v>
      </c>
      <c r="B41" s="54"/>
      <c r="C41" s="54">
        <v>1</v>
      </c>
      <c r="D41" s="54"/>
      <c r="E41" s="54"/>
      <c r="F41" s="59"/>
      <c r="G41" s="54">
        <v>1</v>
      </c>
      <c r="H41" s="154"/>
      <c r="I41" s="54"/>
      <c r="J41" s="154">
        <v>2</v>
      </c>
      <c r="K41" s="154">
        <v>1</v>
      </c>
    </row>
    <row r="42" spans="1:11" ht="15">
      <c r="A42" s="147" t="s">
        <v>173</v>
      </c>
      <c r="B42" s="54">
        <v>1</v>
      </c>
      <c r="C42" s="54">
        <v>5</v>
      </c>
      <c r="D42" s="54">
        <v>2</v>
      </c>
      <c r="E42" s="54">
        <v>1</v>
      </c>
      <c r="F42" s="59"/>
      <c r="G42" s="54"/>
      <c r="H42" s="154">
        <v>1</v>
      </c>
      <c r="I42" s="54">
        <v>1</v>
      </c>
      <c r="J42" s="210"/>
      <c r="K42" s="219"/>
    </row>
    <row r="43" spans="1:11" ht="15">
      <c r="A43" s="147" t="s">
        <v>174</v>
      </c>
      <c r="B43" s="54">
        <v>1</v>
      </c>
      <c r="C43" s="54">
        <v>2</v>
      </c>
      <c r="D43" s="54">
        <v>1</v>
      </c>
      <c r="E43" s="54">
        <v>2</v>
      </c>
      <c r="F43" s="59">
        <v>3</v>
      </c>
      <c r="G43" s="54"/>
      <c r="H43" s="154">
        <v>4</v>
      </c>
      <c r="I43" s="54"/>
      <c r="J43" s="154">
        <v>1</v>
      </c>
      <c r="K43" s="154">
        <v>1</v>
      </c>
    </row>
    <row r="44" spans="1:11" ht="15">
      <c r="A44" s="147" t="s">
        <v>175</v>
      </c>
      <c r="B44" s="54"/>
      <c r="C44" s="54">
        <v>2</v>
      </c>
      <c r="D44" s="54">
        <v>1</v>
      </c>
      <c r="E44" s="54">
        <v>2</v>
      </c>
      <c r="F44" s="59">
        <v>2</v>
      </c>
      <c r="G44" s="54">
        <v>3</v>
      </c>
      <c r="H44" s="154">
        <v>2</v>
      </c>
      <c r="I44" s="54">
        <v>5</v>
      </c>
      <c r="J44" s="154">
        <v>2</v>
      </c>
      <c r="K44" s="154">
        <v>2</v>
      </c>
    </row>
    <row r="45" spans="1:11" ht="15">
      <c r="A45" s="147" t="s">
        <v>176</v>
      </c>
      <c r="B45" s="54">
        <v>4</v>
      </c>
      <c r="C45" s="54">
        <v>3</v>
      </c>
      <c r="D45" s="54">
        <v>5</v>
      </c>
      <c r="E45" s="54">
        <v>4</v>
      </c>
      <c r="F45" s="59">
        <v>2</v>
      </c>
      <c r="G45" s="54">
        <v>3</v>
      </c>
      <c r="H45" s="154">
        <v>1</v>
      </c>
      <c r="I45" s="54">
        <v>5</v>
      </c>
      <c r="J45" s="154">
        <v>5</v>
      </c>
      <c r="K45" s="154">
        <v>6</v>
      </c>
    </row>
    <row r="46" spans="1:11" ht="15">
      <c r="A46" s="147" t="s">
        <v>177</v>
      </c>
      <c r="B46" s="54"/>
      <c r="C46" s="54">
        <v>3</v>
      </c>
      <c r="D46" s="54">
        <v>1</v>
      </c>
      <c r="E46" s="54">
        <v>1</v>
      </c>
      <c r="F46" s="59">
        <v>3</v>
      </c>
      <c r="G46" s="54">
        <v>2</v>
      </c>
      <c r="H46" s="154">
        <v>3</v>
      </c>
      <c r="I46" s="54">
        <v>3</v>
      </c>
      <c r="J46" s="154">
        <v>4</v>
      </c>
      <c r="K46" s="154">
        <v>4</v>
      </c>
    </row>
    <row r="47" spans="1:11" ht="15">
      <c r="A47" s="147" t="s">
        <v>11</v>
      </c>
      <c r="B47" s="54">
        <v>2</v>
      </c>
      <c r="C47" s="54">
        <v>4</v>
      </c>
      <c r="D47" s="54">
        <v>3</v>
      </c>
      <c r="E47" s="54">
        <v>2</v>
      </c>
      <c r="F47" s="59">
        <v>4</v>
      </c>
      <c r="G47" s="54">
        <v>5</v>
      </c>
      <c r="H47" s="154">
        <v>6</v>
      </c>
      <c r="I47" s="54">
        <v>7</v>
      </c>
      <c r="J47" s="154">
        <v>4</v>
      </c>
      <c r="K47" s="154">
        <v>6</v>
      </c>
    </row>
    <row r="48" spans="1:11" ht="15">
      <c r="A48" s="147" t="s">
        <v>178</v>
      </c>
      <c r="B48" s="54">
        <v>18</v>
      </c>
      <c r="C48" s="54">
        <v>14</v>
      </c>
      <c r="D48" s="54">
        <v>13</v>
      </c>
      <c r="E48" s="54">
        <v>10</v>
      </c>
      <c r="F48" s="59">
        <v>4</v>
      </c>
      <c r="G48" s="54">
        <v>6</v>
      </c>
      <c r="H48" s="154">
        <v>19</v>
      </c>
      <c r="I48" s="54">
        <v>17</v>
      </c>
      <c r="J48" s="154">
        <v>8</v>
      </c>
      <c r="K48" s="154">
        <v>3</v>
      </c>
    </row>
    <row r="49" spans="1:11" ht="15">
      <c r="A49" s="147" t="s">
        <v>179</v>
      </c>
      <c r="B49" s="54">
        <v>9</v>
      </c>
      <c r="C49" s="54">
        <v>14</v>
      </c>
      <c r="D49" s="54">
        <v>7</v>
      </c>
      <c r="E49" s="54">
        <v>14</v>
      </c>
      <c r="F49" s="59">
        <v>11</v>
      </c>
      <c r="G49" s="54">
        <v>6</v>
      </c>
      <c r="H49" s="154">
        <v>11</v>
      </c>
      <c r="I49" s="54">
        <v>17</v>
      </c>
      <c r="J49" s="154">
        <v>13</v>
      </c>
      <c r="K49" s="154">
        <v>17</v>
      </c>
    </row>
    <row r="50" spans="1:11" ht="15">
      <c r="A50" s="147" t="s">
        <v>180</v>
      </c>
      <c r="B50" s="54">
        <v>465</v>
      </c>
      <c r="C50" s="54">
        <v>678</v>
      </c>
      <c r="D50" s="54">
        <v>299</v>
      </c>
      <c r="E50" s="54">
        <v>660</v>
      </c>
      <c r="F50" s="59">
        <v>487</v>
      </c>
      <c r="G50" s="54">
        <v>704</v>
      </c>
      <c r="H50" s="154">
        <v>441</v>
      </c>
      <c r="I50" s="54">
        <v>781</v>
      </c>
      <c r="J50" s="154">
        <v>404</v>
      </c>
      <c r="K50" s="154">
        <v>795</v>
      </c>
    </row>
    <row r="51" spans="1:11" ht="15">
      <c r="A51" s="147" t="s">
        <v>181</v>
      </c>
      <c r="B51" s="54"/>
      <c r="C51" s="54"/>
      <c r="D51" s="54"/>
      <c r="E51" s="54"/>
      <c r="F51" s="59"/>
      <c r="G51" s="54">
        <v>1</v>
      </c>
      <c r="H51" s="154">
        <v>1</v>
      </c>
      <c r="I51" s="54"/>
      <c r="J51" s="154"/>
      <c r="K51" s="154"/>
    </row>
    <row r="52" spans="1:11" ht="15.75" thickBot="1">
      <c r="A52" s="182" t="s">
        <v>182</v>
      </c>
      <c r="B52" s="57"/>
      <c r="C52" s="57">
        <v>6</v>
      </c>
      <c r="D52" s="57">
        <v>2</v>
      </c>
      <c r="E52" s="57">
        <v>3</v>
      </c>
      <c r="F52" s="60">
        <v>1</v>
      </c>
      <c r="G52" s="57">
        <v>5</v>
      </c>
      <c r="H52" s="156">
        <v>2</v>
      </c>
      <c r="I52" s="57">
        <v>3</v>
      </c>
      <c r="J52" s="156">
        <v>3</v>
      </c>
      <c r="K52" s="156">
        <v>2</v>
      </c>
    </row>
    <row r="53" spans="1:11" ht="16.5" thickBot="1">
      <c r="A53" s="148" t="s">
        <v>5</v>
      </c>
      <c r="B53" s="102">
        <v>519</v>
      </c>
      <c r="C53" s="125">
        <v>775</v>
      </c>
      <c r="D53" s="102">
        <v>361</v>
      </c>
      <c r="E53" s="125">
        <v>728</v>
      </c>
      <c r="F53" s="102">
        <v>551</v>
      </c>
      <c r="G53" s="125">
        <v>793</v>
      </c>
      <c r="H53" s="122">
        <v>570</v>
      </c>
      <c r="I53" s="125">
        <v>917</v>
      </c>
      <c r="J53" s="122">
        <v>541</v>
      </c>
      <c r="K53" s="125">
        <v>995</v>
      </c>
    </row>
    <row r="54" spans="1:11" ht="15">
      <c r="A54" s="196"/>
      <c r="B54" s="199"/>
      <c r="C54" s="199"/>
      <c r="D54" s="199"/>
      <c r="E54" s="199"/>
      <c r="F54" s="199"/>
      <c r="G54" s="199"/>
      <c r="H54" s="199"/>
      <c r="I54" s="199"/>
      <c r="J54" s="199"/>
      <c r="K54" s="199"/>
    </row>
    <row r="55" spans="1:11" ht="15.75" thickBot="1">
      <c r="A55" s="196"/>
      <c r="B55" s="199"/>
      <c r="C55" s="199"/>
      <c r="D55" s="199"/>
      <c r="E55" s="199"/>
      <c r="F55" s="199"/>
      <c r="G55" s="199"/>
      <c r="H55" s="199"/>
      <c r="I55" s="199"/>
      <c r="J55" s="199"/>
      <c r="K55" s="199"/>
    </row>
    <row r="56" spans="1:11" ht="15.75" customHeight="1" thickBot="1">
      <c r="A56" s="237" t="s">
        <v>196</v>
      </c>
      <c r="B56" s="238"/>
      <c r="C56" s="238"/>
      <c r="D56" s="238"/>
      <c r="E56" s="238"/>
      <c r="F56" s="238"/>
      <c r="G56" s="238"/>
      <c r="H56" s="238"/>
      <c r="I56" s="238"/>
      <c r="J56" s="238"/>
      <c r="K56" s="239"/>
    </row>
    <row r="57" spans="2:11" ht="15.75" thickBot="1">
      <c r="B57" s="179"/>
      <c r="C57" s="179"/>
      <c r="D57" s="179"/>
      <c r="E57" s="179"/>
      <c r="F57" s="179"/>
      <c r="G57" s="179"/>
      <c r="H57" s="179"/>
      <c r="I57" s="179"/>
      <c r="J57" s="179"/>
      <c r="K57" s="179"/>
    </row>
    <row r="58" spans="1:11" ht="48" thickBot="1">
      <c r="A58" s="148" t="s">
        <v>164</v>
      </c>
      <c r="B58" s="162" t="s">
        <v>183</v>
      </c>
      <c r="C58" s="161" t="s">
        <v>184</v>
      </c>
      <c r="D58" s="162" t="s">
        <v>185</v>
      </c>
      <c r="E58" s="161" t="s">
        <v>186</v>
      </c>
      <c r="F58" s="162" t="s">
        <v>187</v>
      </c>
      <c r="G58" s="161" t="s">
        <v>188</v>
      </c>
      <c r="H58" s="162" t="s">
        <v>189</v>
      </c>
      <c r="I58" s="161" t="s">
        <v>190</v>
      </c>
      <c r="J58" s="162" t="s">
        <v>207</v>
      </c>
      <c r="K58" s="161" t="s">
        <v>230</v>
      </c>
    </row>
    <row r="59" spans="1:11" ht="15">
      <c r="A59" s="149" t="s">
        <v>204</v>
      </c>
      <c r="B59" s="51"/>
      <c r="C59" s="51"/>
      <c r="D59" s="51"/>
      <c r="E59" s="51"/>
      <c r="F59" s="58"/>
      <c r="G59" s="152"/>
      <c r="H59" s="51"/>
      <c r="I59" s="152"/>
      <c r="J59" s="51"/>
      <c r="K59" s="51"/>
    </row>
    <row r="60" spans="1:11" ht="15">
      <c r="A60" s="190" t="s">
        <v>165</v>
      </c>
      <c r="B60" s="55">
        <v>4</v>
      </c>
      <c r="C60" s="55">
        <v>3</v>
      </c>
      <c r="D60" s="55">
        <v>4</v>
      </c>
      <c r="E60" s="55">
        <v>6</v>
      </c>
      <c r="F60" s="191">
        <v>3</v>
      </c>
      <c r="G60" s="55">
        <v>4</v>
      </c>
      <c r="H60" s="198">
        <v>6</v>
      </c>
      <c r="I60" s="55">
        <v>8</v>
      </c>
      <c r="J60" s="198">
        <v>4</v>
      </c>
      <c r="K60" s="198">
        <v>4</v>
      </c>
    </row>
    <row r="61" spans="1:11" ht="15">
      <c r="A61" s="190" t="s">
        <v>166</v>
      </c>
      <c r="B61" s="55"/>
      <c r="C61" s="55"/>
      <c r="D61" s="55"/>
      <c r="E61" s="191"/>
      <c r="F61" s="55">
        <v>1</v>
      </c>
      <c r="G61" s="191"/>
      <c r="H61" s="198"/>
      <c r="I61" s="191"/>
      <c r="J61" s="198">
        <v>1</v>
      </c>
      <c r="K61" s="198"/>
    </row>
    <row r="62" spans="1:11" ht="15">
      <c r="A62" s="190" t="s">
        <v>167</v>
      </c>
      <c r="B62" s="55">
        <v>2</v>
      </c>
      <c r="C62" s="55">
        <v>2</v>
      </c>
      <c r="D62" s="55"/>
      <c r="E62" s="191"/>
      <c r="F62" s="55"/>
      <c r="G62" s="191">
        <v>2</v>
      </c>
      <c r="H62" s="198"/>
      <c r="I62" s="191">
        <v>4</v>
      </c>
      <c r="J62" s="198"/>
      <c r="K62" s="198">
        <v>1</v>
      </c>
    </row>
    <row r="63" spans="1:11" ht="15">
      <c r="A63" s="190" t="s">
        <v>205</v>
      </c>
      <c r="B63" s="55"/>
      <c r="C63" s="55"/>
      <c r="D63" s="55"/>
      <c r="E63" s="55"/>
      <c r="F63" s="191"/>
      <c r="G63" s="198"/>
      <c r="H63" s="55"/>
      <c r="I63" s="198"/>
      <c r="J63" s="55">
        <v>2</v>
      </c>
      <c r="K63" s="55">
        <v>3</v>
      </c>
    </row>
    <row r="64" spans="1:11" ht="15">
      <c r="A64" s="190" t="s">
        <v>168</v>
      </c>
      <c r="B64" s="55"/>
      <c r="C64" s="55">
        <v>3</v>
      </c>
      <c r="D64" s="55">
        <v>3</v>
      </c>
      <c r="E64" s="55">
        <v>2</v>
      </c>
      <c r="F64" s="191">
        <v>7</v>
      </c>
      <c r="G64" s="55">
        <v>4</v>
      </c>
      <c r="H64" s="198">
        <v>2</v>
      </c>
      <c r="I64" s="55">
        <v>2</v>
      </c>
      <c r="J64" s="198">
        <v>2</v>
      </c>
      <c r="K64" s="198">
        <v>2</v>
      </c>
    </row>
    <row r="65" spans="1:11" ht="15">
      <c r="A65" s="190" t="s">
        <v>169</v>
      </c>
      <c r="B65" s="55"/>
      <c r="C65" s="55">
        <v>1</v>
      </c>
      <c r="D65" s="55"/>
      <c r="E65" s="55"/>
      <c r="F65" s="191">
        <v>1</v>
      </c>
      <c r="G65" s="55"/>
      <c r="H65" s="198"/>
      <c r="I65" s="55">
        <v>1</v>
      </c>
      <c r="J65" s="198">
        <v>1</v>
      </c>
      <c r="K65" s="198">
        <v>1</v>
      </c>
    </row>
    <row r="66" spans="1:11" ht="15">
      <c r="A66" s="190" t="s">
        <v>170</v>
      </c>
      <c r="B66" s="55">
        <v>6</v>
      </c>
      <c r="C66" s="55">
        <v>4</v>
      </c>
      <c r="D66" s="55">
        <v>3</v>
      </c>
      <c r="E66" s="55">
        <v>3</v>
      </c>
      <c r="F66" s="191">
        <v>6</v>
      </c>
      <c r="G66" s="55">
        <v>4</v>
      </c>
      <c r="H66" s="198">
        <v>4</v>
      </c>
      <c r="I66" s="55">
        <v>4</v>
      </c>
      <c r="J66" s="198">
        <v>5</v>
      </c>
      <c r="K66" s="198">
        <v>4</v>
      </c>
    </row>
    <row r="67" spans="1:11" ht="15">
      <c r="A67" s="147" t="s">
        <v>171</v>
      </c>
      <c r="B67" s="54">
        <v>1</v>
      </c>
      <c r="C67" s="54">
        <v>1</v>
      </c>
      <c r="D67" s="54">
        <v>1</v>
      </c>
      <c r="E67" s="54">
        <v>1</v>
      </c>
      <c r="F67" s="59">
        <v>1</v>
      </c>
      <c r="G67" s="54"/>
      <c r="H67" s="154">
        <v>1</v>
      </c>
      <c r="I67" s="54"/>
      <c r="J67" s="154">
        <v>1</v>
      </c>
      <c r="K67" s="154"/>
    </row>
    <row r="68" spans="1:11" ht="15">
      <c r="A68" s="147" t="s">
        <v>172</v>
      </c>
      <c r="B68" s="54">
        <v>2</v>
      </c>
      <c r="C68" s="54">
        <v>2</v>
      </c>
      <c r="D68" s="54">
        <v>4</v>
      </c>
      <c r="E68" s="54"/>
      <c r="F68" s="59"/>
      <c r="G68" s="54">
        <v>1</v>
      </c>
      <c r="H68" s="154">
        <v>2</v>
      </c>
      <c r="I68" s="54">
        <v>2</v>
      </c>
      <c r="J68" s="154"/>
      <c r="K68" s="154">
        <v>1</v>
      </c>
    </row>
    <row r="69" spans="1:11" ht="15">
      <c r="A69" s="147" t="s">
        <v>173</v>
      </c>
      <c r="B69" s="54">
        <v>1</v>
      </c>
      <c r="C69" s="54">
        <v>1</v>
      </c>
      <c r="D69" s="54">
        <v>1</v>
      </c>
      <c r="E69" s="54">
        <v>2</v>
      </c>
      <c r="F69" s="59"/>
      <c r="G69" s="54">
        <v>1</v>
      </c>
      <c r="H69" s="154">
        <v>2</v>
      </c>
      <c r="I69" s="54">
        <v>1</v>
      </c>
      <c r="J69" s="154">
        <v>2</v>
      </c>
      <c r="K69" s="154">
        <v>2</v>
      </c>
    </row>
    <row r="70" spans="1:11" ht="15">
      <c r="A70" s="147" t="s">
        <v>174</v>
      </c>
      <c r="B70" s="54">
        <v>1</v>
      </c>
      <c r="C70" s="54">
        <v>2</v>
      </c>
      <c r="D70" s="54">
        <v>1</v>
      </c>
      <c r="E70" s="54">
        <v>3</v>
      </c>
      <c r="F70" s="59">
        <v>1</v>
      </c>
      <c r="G70" s="54">
        <v>2</v>
      </c>
      <c r="H70" s="154"/>
      <c r="I70" s="54">
        <v>1</v>
      </c>
      <c r="J70" s="154"/>
      <c r="K70" s="154">
        <v>1</v>
      </c>
    </row>
    <row r="71" spans="1:11" ht="15">
      <c r="A71" s="147" t="s">
        <v>175</v>
      </c>
      <c r="B71" s="54">
        <v>1</v>
      </c>
      <c r="C71" s="54"/>
      <c r="D71" s="54"/>
      <c r="E71" s="54">
        <v>1</v>
      </c>
      <c r="F71" s="59">
        <v>3</v>
      </c>
      <c r="G71" s="54"/>
      <c r="H71" s="154">
        <v>1</v>
      </c>
      <c r="I71" s="54">
        <v>1</v>
      </c>
      <c r="J71" s="154"/>
      <c r="K71" s="154">
        <v>1</v>
      </c>
    </row>
    <row r="72" spans="1:11" ht="15">
      <c r="A72" s="147" t="s">
        <v>176</v>
      </c>
      <c r="B72" s="54">
        <v>2</v>
      </c>
      <c r="C72" s="54">
        <v>7</v>
      </c>
      <c r="D72" s="54">
        <v>1</v>
      </c>
      <c r="E72" s="54">
        <v>8</v>
      </c>
      <c r="F72" s="59">
        <v>6</v>
      </c>
      <c r="G72" s="54">
        <v>7</v>
      </c>
      <c r="H72" s="154">
        <v>10</v>
      </c>
      <c r="I72" s="54">
        <v>8</v>
      </c>
      <c r="J72" s="154">
        <v>10</v>
      </c>
      <c r="K72" s="154">
        <v>2</v>
      </c>
    </row>
    <row r="73" spans="1:11" ht="15">
      <c r="A73" s="147" t="s">
        <v>177</v>
      </c>
      <c r="B73" s="54">
        <v>1</v>
      </c>
      <c r="C73" s="54"/>
      <c r="D73" s="54">
        <v>2</v>
      </c>
      <c r="E73" s="54">
        <v>3</v>
      </c>
      <c r="F73" s="59">
        <v>1</v>
      </c>
      <c r="G73" s="54">
        <v>1</v>
      </c>
      <c r="H73" s="154">
        <v>3</v>
      </c>
      <c r="I73" s="54">
        <v>1</v>
      </c>
      <c r="J73" s="154">
        <v>2</v>
      </c>
      <c r="K73" s="154">
        <v>1</v>
      </c>
    </row>
    <row r="74" spans="1:11" ht="15">
      <c r="A74" s="147" t="s">
        <v>11</v>
      </c>
      <c r="B74" s="54">
        <v>4</v>
      </c>
      <c r="C74" s="54">
        <v>9</v>
      </c>
      <c r="D74" s="54">
        <v>16</v>
      </c>
      <c r="E74" s="54">
        <v>14</v>
      </c>
      <c r="F74" s="59">
        <v>20</v>
      </c>
      <c r="G74" s="54">
        <v>8</v>
      </c>
      <c r="H74" s="154">
        <v>12</v>
      </c>
      <c r="I74" s="54">
        <v>16</v>
      </c>
      <c r="J74" s="154">
        <v>14</v>
      </c>
      <c r="K74" s="154">
        <v>9</v>
      </c>
    </row>
    <row r="75" spans="1:11" ht="15">
      <c r="A75" s="147" t="s">
        <v>178</v>
      </c>
      <c r="B75" s="54">
        <v>293</v>
      </c>
      <c r="C75" s="54">
        <v>193</v>
      </c>
      <c r="D75" s="54">
        <v>151</v>
      </c>
      <c r="E75" s="54">
        <v>114</v>
      </c>
      <c r="F75" s="59">
        <v>65</v>
      </c>
      <c r="G75" s="54">
        <v>20</v>
      </c>
      <c r="H75" s="154">
        <v>1</v>
      </c>
      <c r="I75" s="54">
        <v>3</v>
      </c>
      <c r="J75" s="154">
        <v>3</v>
      </c>
      <c r="K75" s="154">
        <v>2</v>
      </c>
    </row>
    <row r="76" spans="1:11" ht="15">
      <c r="A76" s="147" t="s">
        <v>179</v>
      </c>
      <c r="B76" s="54">
        <v>15</v>
      </c>
      <c r="C76" s="54">
        <v>17</v>
      </c>
      <c r="D76" s="54">
        <v>8</v>
      </c>
      <c r="E76" s="54">
        <v>18</v>
      </c>
      <c r="F76" s="59">
        <v>14</v>
      </c>
      <c r="G76" s="54">
        <v>5</v>
      </c>
      <c r="H76" s="154">
        <v>11</v>
      </c>
      <c r="I76" s="54">
        <v>12</v>
      </c>
      <c r="J76" s="154">
        <v>13</v>
      </c>
      <c r="K76" s="154">
        <v>22</v>
      </c>
    </row>
    <row r="77" spans="1:11" ht="15">
      <c r="A77" s="147" t="s">
        <v>180</v>
      </c>
      <c r="B77" s="54">
        <v>401</v>
      </c>
      <c r="C77" s="54">
        <v>448</v>
      </c>
      <c r="D77" s="54">
        <v>461</v>
      </c>
      <c r="E77" s="54">
        <v>492</v>
      </c>
      <c r="F77" s="59">
        <v>611</v>
      </c>
      <c r="G77" s="54">
        <v>524</v>
      </c>
      <c r="H77" s="154">
        <v>589</v>
      </c>
      <c r="I77" s="54">
        <v>516</v>
      </c>
      <c r="J77" s="154">
        <v>584</v>
      </c>
      <c r="K77" s="154">
        <v>651</v>
      </c>
    </row>
    <row r="78" spans="1:11" ht="15">
      <c r="A78" s="147" t="s">
        <v>181</v>
      </c>
      <c r="B78" s="54"/>
      <c r="C78" s="54"/>
      <c r="D78" s="54"/>
      <c r="E78" s="54"/>
      <c r="F78" s="59"/>
      <c r="G78" s="54">
        <v>1</v>
      </c>
      <c r="H78" s="154"/>
      <c r="I78" s="54"/>
      <c r="J78" s="154"/>
      <c r="K78" s="154"/>
    </row>
    <row r="79" spans="1:11" ht="15.75" thickBot="1">
      <c r="A79" s="182" t="s">
        <v>182</v>
      </c>
      <c r="B79" s="57">
        <v>7</v>
      </c>
      <c r="C79" s="57">
        <v>7</v>
      </c>
      <c r="D79" s="57">
        <v>3</v>
      </c>
      <c r="E79" s="57">
        <v>10</v>
      </c>
      <c r="F79" s="60">
        <v>10</v>
      </c>
      <c r="G79" s="57">
        <v>7</v>
      </c>
      <c r="H79" s="156">
        <v>8</v>
      </c>
      <c r="I79" s="57">
        <v>9</v>
      </c>
      <c r="J79" s="156">
        <v>10</v>
      </c>
      <c r="K79" s="156">
        <v>4</v>
      </c>
    </row>
    <row r="80" spans="1:11" ht="16.5" thickBot="1">
      <c r="A80" s="148" t="s">
        <v>5</v>
      </c>
      <c r="B80" s="102">
        <v>741</v>
      </c>
      <c r="C80" s="125">
        <v>700</v>
      </c>
      <c r="D80" s="102">
        <v>659</v>
      </c>
      <c r="E80" s="125">
        <v>677</v>
      </c>
      <c r="F80" s="102">
        <v>750</v>
      </c>
      <c r="G80" s="125">
        <v>591</v>
      </c>
      <c r="H80" s="122">
        <v>652</v>
      </c>
      <c r="I80" s="125">
        <v>589</v>
      </c>
      <c r="J80" s="122">
        <v>654</v>
      </c>
      <c r="K80" s="125">
        <v>711</v>
      </c>
    </row>
    <row r="81" ht="15">
      <c r="A81" s="207"/>
    </row>
    <row r="82" ht="15" customHeight="1">
      <c r="A82" s="207" t="s">
        <v>206</v>
      </c>
    </row>
    <row r="84" spans="1:11" ht="30" customHeight="1">
      <c r="A84" s="230" t="s">
        <v>212</v>
      </c>
      <c r="B84" s="230"/>
      <c r="C84" s="230"/>
      <c r="D84" s="230"/>
      <c r="E84" s="230"/>
      <c r="F84" s="230"/>
      <c r="G84" s="230"/>
      <c r="H84" s="230"/>
      <c r="I84" s="230"/>
      <c r="J84" s="230"/>
      <c r="K84" s="230"/>
    </row>
  </sheetData>
  <sheetProtection/>
  <mergeCells count="4">
    <mergeCell ref="A2:K2"/>
    <mergeCell ref="A29:K29"/>
    <mergeCell ref="A56:K56"/>
    <mergeCell ref="A84:K84"/>
  </mergeCells>
  <printOptions horizontalCentered="1"/>
  <pageMargins left="0.2362204724409449" right="0.2362204724409449" top="0.7480314960629921" bottom="0.7480314960629921" header="0.31496062992125984" footer="0.31496062992125984"/>
  <pageSetup horizontalDpi="600" verticalDpi="600" orientation="portrait" paperSize="9" scale="54" r:id="rId1"/>
  <headerFooter>
    <oddFooter>&amp;L&amp;8&amp;K00-043The NMC register in Wales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7" t="s">
        <v>154</v>
      </c>
      <c r="B2" s="238"/>
      <c r="C2" s="238"/>
      <c r="D2" s="238"/>
      <c r="E2" s="238"/>
      <c r="F2" s="238"/>
      <c r="G2" s="238"/>
      <c r="H2" s="238"/>
      <c r="I2" s="238"/>
      <c r="J2" s="238"/>
      <c r="K2" s="239"/>
    </row>
    <row r="3" spans="1:11" ht="16.5" thickBot="1">
      <c r="A3" s="2"/>
      <c r="B3" s="3"/>
      <c r="C3" s="3"/>
      <c r="D3" s="3"/>
      <c r="E3" s="3"/>
      <c r="K3" s="3"/>
    </row>
    <row r="4" spans="1:11" ht="16.5" thickBot="1">
      <c r="A4" s="68" t="s">
        <v>112</v>
      </c>
      <c r="B4" s="94">
        <v>42825</v>
      </c>
      <c r="C4" s="90">
        <v>43008</v>
      </c>
      <c r="D4" s="94">
        <v>43190</v>
      </c>
      <c r="E4" s="90">
        <v>43373</v>
      </c>
      <c r="F4" s="94">
        <v>43555</v>
      </c>
      <c r="G4" s="90">
        <v>43738</v>
      </c>
      <c r="H4" s="76">
        <v>43921</v>
      </c>
      <c r="I4" s="90">
        <v>44104</v>
      </c>
      <c r="J4" s="76">
        <v>44286</v>
      </c>
      <c r="K4" s="90">
        <v>44469</v>
      </c>
    </row>
    <row r="5" spans="1:11" ht="15.75">
      <c r="A5" s="87" t="s">
        <v>113</v>
      </c>
      <c r="B5" s="62"/>
      <c r="C5" s="32"/>
      <c r="D5" s="62"/>
      <c r="E5" s="32"/>
      <c r="F5" s="62"/>
      <c r="G5" s="4"/>
      <c r="H5" s="136"/>
      <c r="I5" s="4">
        <v>1</v>
      </c>
      <c r="J5" s="136"/>
      <c r="K5" s="136"/>
    </row>
    <row r="6" spans="1:11" ht="15.75">
      <c r="A6" s="88" t="s">
        <v>114</v>
      </c>
      <c r="B6" s="63">
        <v>4266</v>
      </c>
      <c r="C6" s="36">
        <v>4714</v>
      </c>
      <c r="D6" s="63">
        <v>4644</v>
      </c>
      <c r="E6" s="36">
        <v>4809</v>
      </c>
      <c r="F6" s="63">
        <v>4798</v>
      </c>
      <c r="G6" s="7">
        <v>4991</v>
      </c>
      <c r="H6" s="137">
        <v>5073</v>
      </c>
      <c r="I6" s="7">
        <v>5286</v>
      </c>
      <c r="J6" s="137">
        <v>5243</v>
      </c>
      <c r="K6" s="137">
        <v>5472</v>
      </c>
    </row>
    <row r="7" spans="1:11" ht="15.75">
      <c r="A7" s="88" t="s">
        <v>115</v>
      </c>
      <c r="B7" s="63">
        <v>6889</v>
      </c>
      <c r="C7" s="36">
        <v>7230</v>
      </c>
      <c r="D7" s="63">
        <v>7226</v>
      </c>
      <c r="E7" s="36">
        <v>7267</v>
      </c>
      <c r="F7" s="63">
        <v>7375</v>
      </c>
      <c r="G7" s="7">
        <v>7608</v>
      </c>
      <c r="H7" s="137">
        <v>7705</v>
      </c>
      <c r="I7" s="7">
        <v>7885</v>
      </c>
      <c r="J7" s="137">
        <v>8049</v>
      </c>
      <c r="K7" s="137">
        <v>8336</v>
      </c>
    </row>
    <row r="8" spans="1:11" ht="15.75">
      <c r="A8" s="88" t="s">
        <v>116</v>
      </c>
      <c r="B8" s="63">
        <v>10371</v>
      </c>
      <c r="C8" s="36">
        <v>10508</v>
      </c>
      <c r="D8" s="63">
        <v>10254</v>
      </c>
      <c r="E8" s="36">
        <v>10183</v>
      </c>
      <c r="F8" s="63">
        <v>9982</v>
      </c>
      <c r="G8" s="7">
        <v>9858</v>
      </c>
      <c r="H8" s="137">
        <v>9708</v>
      </c>
      <c r="I8" s="7">
        <v>9628</v>
      </c>
      <c r="J8" s="137">
        <v>9531</v>
      </c>
      <c r="K8" s="137">
        <v>9535</v>
      </c>
    </row>
    <row r="9" spans="1:11" ht="15.75">
      <c r="A9" s="88" t="s">
        <v>117</v>
      </c>
      <c r="B9" s="63">
        <v>6428</v>
      </c>
      <c r="C9" s="36">
        <v>6570</v>
      </c>
      <c r="D9" s="63">
        <v>6547</v>
      </c>
      <c r="E9" s="36">
        <v>6440</v>
      </c>
      <c r="F9" s="63">
        <v>6307</v>
      </c>
      <c r="G9" s="7">
        <v>6194</v>
      </c>
      <c r="H9" s="137">
        <v>6123</v>
      </c>
      <c r="I9" s="7">
        <v>6051</v>
      </c>
      <c r="J9" s="137">
        <v>5912</v>
      </c>
      <c r="K9" s="137">
        <v>5767</v>
      </c>
    </row>
    <row r="10" spans="1:11" ht="15.75">
      <c r="A10" s="88" t="s">
        <v>118</v>
      </c>
      <c r="B10" s="63">
        <v>4244</v>
      </c>
      <c r="C10" s="36">
        <v>4454</v>
      </c>
      <c r="D10" s="63">
        <v>4558</v>
      </c>
      <c r="E10" s="36">
        <v>4675</v>
      </c>
      <c r="F10" s="63">
        <v>4807</v>
      </c>
      <c r="G10" s="7">
        <v>4976</v>
      </c>
      <c r="H10" s="137">
        <v>5119</v>
      </c>
      <c r="I10" s="7">
        <v>5242</v>
      </c>
      <c r="J10" s="137">
        <v>5360</v>
      </c>
      <c r="K10" s="137">
        <v>5452</v>
      </c>
    </row>
    <row r="11" spans="1:11" ht="15.75">
      <c r="A11" s="88" t="s">
        <v>119</v>
      </c>
      <c r="B11" s="63">
        <v>1731</v>
      </c>
      <c r="C11" s="36">
        <v>1857</v>
      </c>
      <c r="D11" s="63">
        <v>1955</v>
      </c>
      <c r="E11" s="36">
        <v>2063</v>
      </c>
      <c r="F11" s="63">
        <v>2180</v>
      </c>
      <c r="G11" s="7">
        <v>2280</v>
      </c>
      <c r="H11" s="137">
        <v>2418</v>
      </c>
      <c r="I11" s="7">
        <v>2536</v>
      </c>
      <c r="J11" s="137">
        <v>2614</v>
      </c>
      <c r="K11" s="137">
        <v>2740</v>
      </c>
    </row>
    <row r="12" spans="1:11" ht="15.75">
      <c r="A12" s="88" t="s">
        <v>120</v>
      </c>
      <c r="B12" s="63">
        <v>425</v>
      </c>
      <c r="C12" s="36">
        <v>410</v>
      </c>
      <c r="D12" s="63">
        <v>430</v>
      </c>
      <c r="E12" s="36">
        <v>448</v>
      </c>
      <c r="F12" s="63">
        <v>448</v>
      </c>
      <c r="G12" s="7">
        <v>487</v>
      </c>
      <c r="H12" s="137">
        <v>506</v>
      </c>
      <c r="I12" s="7">
        <v>542</v>
      </c>
      <c r="J12" s="137">
        <v>594</v>
      </c>
      <c r="K12" s="137">
        <v>604</v>
      </c>
    </row>
    <row r="13" spans="1:11" ht="15.75">
      <c r="A13" s="88" t="s">
        <v>121</v>
      </c>
      <c r="B13" s="63">
        <v>83</v>
      </c>
      <c r="C13" s="36">
        <v>88</v>
      </c>
      <c r="D13" s="63">
        <v>89</v>
      </c>
      <c r="E13" s="36">
        <v>86</v>
      </c>
      <c r="F13" s="63">
        <v>84</v>
      </c>
      <c r="G13" s="7">
        <v>89</v>
      </c>
      <c r="H13" s="137">
        <v>94</v>
      </c>
      <c r="I13" s="7">
        <v>101</v>
      </c>
      <c r="J13" s="137">
        <v>122</v>
      </c>
      <c r="K13" s="137">
        <v>121</v>
      </c>
    </row>
    <row r="14" spans="1:11" ht="16.5" thickBot="1">
      <c r="A14" s="89" t="s">
        <v>122</v>
      </c>
      <c r="B14" s="64">
        <v>21</v>
      </c>
      <c r="C14" s="40">
        <v>20</v>
      </c>
      <c r="D14" s="64">
        <v>22</v>
      </c>
      <c r="E14" s="40">
        <v>22</v>
      </c>
      <c r="F14" s="64">
        <v>20</v>
      </c>
      <c r="G14" s="11">
        <v>16</v>
      </c>
      <c r="H14" s="138">
        <v>17</v>
      </c>
      <c r="I14" s="11">
        <v>19</v>
      </c>
      <c r="J14" s="138">
        <v>21</v>
      </c>
      <c r="K14" s="138">
        <v>26</v>
      </c>
    </row>
    <row r="15" spans="1:11" ht="16.5" thickBot="1">
      <c r="A15" s="68" t="s">
        <v>5</v>
      </c>
      <c r="B15" s="93">
        <v>34458</v>
      </c>
      <c r="C15" s="67">
        <v>35851</v>
      </c>
      <c r="D15" s="93">
        <v>35725</v>
      </c>
      <c r="E15" s="67">
        <v>35993</v>
      </c>
      <c r="F15" s="95">
        <v>36001</v>
      </c>
      <c r="G15" s="67">
        <v>36499</v>
      </c>
      <c r="H15" s="93">
        <v>36763</v>
      </c>
      <c r="I15" s="67">
        <v>37291</v>
      </c>
      <c r="J15" s="93">
        <v>37446</v>
      </c>
      <c r="K15" s="67">
        <v>38053</v>
      </c>
    </row>
    <row r="17" ht="15.75" thickBot="1">
      <c r="C17" s="126"/>
    </row>
    <row r="18" spans="1:11" ht="16.5" thickBot="1">
      <c r="A18" s="237" t="s">
        <v>197</v>
      </c>
      <c r="B18" s="238"/>
      <c r="C18" s="238"/>
      <c r="D18" s="238"/>
      <c r="E18" s="238"/>
      <c r="F18" s="238"/>
      <c r="G18" s="238"/>
      <c r="H18" s="238"/>
      <c r="I18" s="238"/>
      <c r="J18" s="238"/>
      <c r="K18" s="239"/>
    </row>
    <row r="19" ht="15.75" thickBot="1"/>
    <row r="20" spans="1:11" ht="48" thickBot="1">
      <c r="A20" s="68" t="s">
        <v>112</v>
      </c>
      <c r="B20" s="162" t="s">
        <v>183</v>
      </c>
      <c r="C20" s="161" t="s">
        <v>184</v>
      </c>
      <c r="D20" s="162" t="s">
        <v>185</v>
      </c>
      <c r="E20" s="161" t="s">
        <v>186</v>
      </c>
      <c r="F20" s="162" t="s">
        <v>187</v>
      </c>
      <c r="G20" s="161" t="s">
        <v>188</v>
      </c>
      <c r="H20" s="162" t="s">
        <v>189</v>
      </c>
      <c r="I20" s="161" t="s">
        <v>190</v>
      </c>
      <c r="J20" s="162" t="s">
        <v>207</v>
      </c>
      <c r="K20" s="161" t="s">
        <v>230</v>
      </c>
    </row>
    <row r="21" spans="1:11" ht="15.75">
      <c r="A21" s="87" t="s">
        <v>159</v>
      </c>
      <c r="B21" s="62">
        <v>375</v>
      </c>
      <c r="C21" s="32">
        <v>534</v>
      </c>
      <c r="D21" s="62">
        <v>253</v>
      </c>
      <c r="E21" s="32">
        <v>517</v>
      </c>
      <c r="F21" s="62">
        <v>352</v>
      </c>
      <c r="G21" s="4">
        <v>529</v>
      </c>
      <c r="H21" s="136">
        <v>375</v>
      </c>
      <c r="I21" s="4">
        <v>600</v>
      </c>
      <c r="J21" s="136">
        <v>334</v>
      </c>
      <c r="K21" s="4">
        <v>601</v>
      </c>
    </row>
    <row r="22" spans="1:11" ht="15.75">
      <c r="A22" s="88" t="s">
        <v>160</v>
      </c>
      <c r="B22" s="63">
        <v>137</v>
      </c>
      <c r="C22" s="36">
        <v>235</v>
      </c>
      <c r="D22" s="63">
        <v>105</v>
      </c>
      <c r="E22" s="36">
        <v>206</v>
      </c>
      <c r="F22" s="63">
        <v>192</v>
      </c>
      <c r="G22" s="7">
        <v>258</v>
      </c>
      <c r="H22" s="137">
        <v>189</v>
      </c>
      <c r="I22" s="7">
        <v>299</v>
      </c>
      <c r="J22" s="137">
        <v>195</v>
      </c>
      <c r="K22" s="7">
        <v>375</v>
      </c>
    </row>
    <row r="23" spans="1:11" ht="16.5" thickBot="1">
      <c r="A23" s="89" t="s">
        <v>161</v>
      </c>
      <c r="B23" s="64">
        <v>7</v>
      </c>
      <c r="C23" s="40">
        <v>6</v>
      </c>
      <c r="D23" s="64">
        <v>3</v>
      </c>
      <c r="E23" s="40">
        <v>5</v>
      </c>
      <c r="F23" s="64">
        <v>7</v>
      </c>
      <c r="G23" s="11">
        <v>6</v>
      </c>
      <c r="H23" s="138">
        <v>6</v>
      </c>
      <c r="I23" s="11">
        <v>18</v>
      </c>
      <c r="J23" s="138">
        <v>12</v>
      </c>
      <c r="K23" s="11">
        <v>19</v>
      </c>
    </row>
    <row r="24" spans="1:11" ht="16.5" thickBot="1">
      <c r="A24" s="68" t="s">
        <v>5</v>
      </c>
      <c r="B24" s="93">
        <v>519</v>
      </c>
      <c r="C24" s="67">
        <v>775</v>
      </c>
      <c r="D24" s="93">
        <v>361</v>
      </c>
      <c r="E24" s="67">
        <v>728</v>
      </c>
      <c r="F24" s="95">
        <v>551</v>
      </c>
      <c r="G24" s="67">
        <v>793</v>
      </c>
      <c r="H24" s="93">
        <v>570</v>
      </c>
      <c r="I24" s="67">
        <v>917</v>
      </c>
      <c r="J24" s="93">
        <v>541</v>
      </c>
      <c r="K24" s="67">
        <v>995</v>
      </c>
    </row>
    <row r="25" spans="1:11" ht="15.75">
      <c r="A25" s="12"/>
      <c r="B25" s="225"/>
      <c r="C25" s="226"/>
      <c r="D25" s="225"/>
      <c r="E25" s="226"/>
      <c r="F25" s="225"/>
      <c r="G25" s="226"/>
      <c r="H25" s="225"/>
      <c r="I25" s="226"/>
      <c r="J25" s="225"/>
      <c r="K25" s="226"/>
    </row>
    <row r="26" spans="1:11" ht="16.5" thickBot="1">
      <c r="A26" s="12"/>
      <c r="B26" s="225"/>
      <c r="C26" s="226"/>
      <c r="D26" s="225"/>
      <c r="E26" s="226"/>
      <c r="F26" s="225"/>
      <c r="G26" s="226"/>
      <c r="H26" s="225"/>
      <c r="I26" s="226"/>
      <c r="J26" s="225"/>
      <c r="K26" s="226"/>
    </row>
    <row r="27" spans="1:11" ht="16.5" thickBot="1">
      <c r="A27" s="237" t="s">
        <v>233</v>
      </c>
      <c r="B27" s="238"/>
      <c r="C27" s="238"/>
      <c r="D27" s="238"/>
      <c r="E27" s="238"/>
      <c r="F27" s="238"/>
      <c r="G27" s="238"/>
      <c r="H27" s="238"/>
      <c r="I27" s="238"/>
      <c r="J27" s="238"/>
      <c r="K27" s="239"/>
    </row>
    <row r="28" spans="1:11" ht="16.5" thickBot="1">
      <c r="A28" s="2"/>
      <c r="B28" s="3"/>
      <c r="C28" s="3"/>
      <c r="D28" s="3"/>
      <c r="E28" s="3"/>
      <c r="K28" s="3"/>
    </row>
    <row r="29" spans="1:11" ht="16.5" thickBot="1">
      <c r="A29" s="68" t="s">
        <v>112</v>
      </c>
      <c r="B29" s="94">
        <v>42825</v>
      </c>
      <c r="C29" s="90">
        <v>43008</v>
      </c>
      <c r="D29" s="94">
        <v>43190</v>
      </c>
      <c r="E29" s="90">
        <v>43373</v>
      </c>
      <c r="F29" s="94">
        <v>43555</v>
      </c>
      <c r="G29" s="90">
        <v>43738</v>
      </c>
      <c r="H29" s="76">
        <v>43921</v>
      </c>
      <c r="I29" s="90">
        <v>44104</v>
      </c>
      <c r="J29" s="76">
        <v>44286</v>
      </c>
      <c r="K29" s="90">
        <v>44469</v>
      </c>
    </row>
    <row r="30" spans="1:11" ht="15.75">
      <c r="A30" s="87" t="s">
        <v>113</v>
      </c>
      <c r="B30" s="62"/>
      <c r="C30" s="32"/>
      <c r="D30" s="62"/>
      <c r="E30" s="32"/>
      <c r="F30" s="62"/>
      <c r="G30" s="4"/>
      <c r="H30" s="136"/>
      <c r="I30" s="4"/>
      <c r="J30" s="136"/>
      <c r="K30" s="4"/>
    </row>
    <row r="31" spans="1:11" ht="15.75">
      <c r="A31" s="88" t="s">
        <v>114</v>
      </c>
      <c r="B31" s="63">
        <v>27</v>
      </c>
      <c r="C31" s="36">
        <v>20</v>
      </c>
      <c r="D31" s="63">
        <v>20</v>
      </c>
      <c r="E31" s="36">
        <v>26</v>
      </c>
      <c r="F31" s="63">
        <v>37</v>
      </c>
      <c r="G31" s="7">
        <v>16</v>
      </c>
      <c r="H31" s="137">
        <v>22</v>
      </c>
      <c r="I31" s="7">
        <v>20</v>
      </c>
      <c r="J31" s="137">
        <v>17</v>
      </c>
      <c r="K31" s="7">
        <v>27</v>
      </c>
    </row>
    <row r="32" spans="1:11" ht="15.75">
      <c r="A32" s="88" t="s">
        <v>115</v>
      </c>
      <c r="B32" s="63">
        <v>57</v>
      </c>
      <c r="C32" s="36">
        <v>45</v>
      </c>
      <c r="D32" s="63">
        <v>43</v>
      </c>
      <c r="E32" s="36">
        <v>35</v>
      </c>
      <c r="F32" s="63">
        <v>63</v>
      </c>
      <c r="G32" s="7">
        <v>32</v>
      </c>
      <c r="H32" s="137">
        <v>53</v>
      </c>
      <c r="I32" s="7">
        <v>26</v>
      </c>
      <c r="J32" s="137">
        <v>38</v>
      </c>
      <c r="K32" s="7">
        <v>36</v>
      </c>
    </row>
    <row r="33" spans="1:11" ht="15.75">
      <c r="A33" s="88" t="s">
        <v>116</v>
      </c>
      <c r="B33" s="63">
        <v>79</v>
      </c>
      <c r="C33" s="36">
        <v>78</v>
      </c>
      <c r="D33" s="63">
        <v>81</v>
      </c>
      <c r="E33" s="36">
        <v>65</v>
      </c>
      <c r="F33" s="63">
        <v>81</v>
      </c>
      <c r="G33" s="7">
        <v>65</v>
      </c>
      <c r="H33" s="137">
        <v>68</v>
      </c>
      <c r="I33" s="7">
        <v>57</v>
      </c>
      <c r="J33" s="137">
        <v>44</v>
      </c>
      <c r="K33" s="7">
        <v>53</v>
      </c>
    </row>
    <row r="34" spans="1:11" ht="15.75">
      <c r="A34" s="88" t="s">
        <v>117</v>
      </c>
      <c r="B34" s="63">
        <v>121</v>
      </c>
      <c r="C34" s="36">
        <v>111</v>
      </c>
      <c r="D34" s="63">
        <v>119</v>
      </c>
      <c r="E34" s="36">
        <v>111</v>
      </c>
      <c r="F34" s="63">
        <v>104</v>
      </c>
      <c r="G34" s="7">
        <v>79</v>
      </c>
      <c r="H34" s="137">
        <v>91</v>
      </c>
      <c r="I34" s="7">
        <v>78</v>
      </c>
      <c r="J34" s="137">
        <v>92</v>
      </c>
      <c r="K34" s="7">
        <v>86</v>
      </c>
    </row>
    <row r="35" spans="1:11" ht="15.75">
      <c r="A35" s="88" t="s">
        <v>118</v>
      </c>
      <c r="B35" s="63">
        <v>209</v>
      </c>
      <c r="C35" s="36">
        <v>189</v>
      </c>
      <c r="D35" s="63">
        <v>187</v>
      </c>
      <c r="E35" s="36">
        <v>196</v>
      </c>
      <c r="F35" s="63">
        <v>203</v>
      </c>
      <c r="G35" s="7">
        <v>194</v>
      </c>
      <c r="H35" s="137">
        <v>173</v>
      </c>
      <c r="I35" s="7">
        <v>162</v>
      </c>
      <c r="J35" s="137">
        <v>191</v>
      </c>
      <c r="K35" s="7">
        <v>201</v>
      </c>
    </row>
    <row r="36" spans="1:11" ht="15.75">
      <c r="A36" s="88" t="s">
        <v>119</v>
      </c>
      <c r="B36" s="63">
        <v>173</v>
      </c>
      <c r="C36" s="36">
        <v>162</v>
      </c>
      <c r="D36" s="63">
        <v>147</v>
      </c>
      <c r="E36" s="36">
        <v>158</v>
      </c>
      <c r="F36" s="63">
        <v>177</v>
      </c>
      <c r="G36" s="7">
        <v>137</v>
      </c>
      <c r="H36" s="137">
        <v>163</v>
      </c>
      <c r="I36" s="7">
        <v>161</v>
      </c>
      <c r="J36" s="137">
        <v>174</v>
      </c>
      <c r="K36" s="7">
        <v>195</v>
      </c>
    </row>
    <row r="37" spans="1:11" ht="15.75">
      <c r="A37" s="88" t="s">
        <v>120</v>
      </c>
      <c r="B37" s="63">
        <v>61</v>
      </c>
      <c r="C37" s="36">
        <v>69</v>
      </c>
      <c r="D37" s="63">
        <v>46</v>
      </c>
      <c r="E37" s="36">
        <v>62</v>
      </c>
      <c r="F37" s="63">
        <v>63</v>
      </c>
      <c r="G37" s="7">
        <v>51</v>
      </c>
      <c r="H37" s="137">
        <v>65</v>
      </c>
      <c r="I37" s="7">
        <v>71</v>
      </c>
      <c r="J37" s="137">
        <v>86</v>
      </c>
      <c r="K37" s="7">
        <v>89</v>
      </c>
    </row>
    <row r="38" spans="1:11" ht="15.75">
      <c r="A38" s="88" t="s">
        <v>121</v>
      </c>
      <c r="B38" s="63">
        <v>13</v>
      </c>
      <c r="C38" s="36">
        <v>21</v>
      </c>
      <c r="D38" s="63">
        <v>14</v>
      </c>
      <c r="E38" s="36">
        <v>22</v>
      </c>
      <c r="F38" s="63">
        <v>19</v>
      </c>
      <c r="G38" s="7">
        <v>12</v>
      </c>
      <c r="H38" s="137">
        <v>14</v>
      </c>
      <c r="I38" s="7">
        <v>10</v>
      </c>
      <c r="J38" s="137">
        <v>12</v>
      </c>
      <c r="K38" s="7">
        <v>21</v>
      </c>
    </row>
    <row r="39" spans="1:11" ht="16.5" thickBot="1">
      <c r="A39" s="89" t="s">
        <v>122</v>
      </c>
      <c r="B39" s="64">
        <v>1</v>
      </c>
      <c r="C39" s="40">
        <v>5</v>
      </c>
      <c r="D39" s="64">
        <v>2</v>
      </c>
      <c r="E39" s="40">
        <v>2</v>
      </c>
      <c r="F39" s="64">
        <v>3</v>
      </c>
      <c r="G39" s="11">
        <v>5</v>
      </c>
      <c r="H39" s="138">
        <v>3</v>
      </c>
      <c r="I39" s="11">
        <v>4</v>
      </c>
      <c r="J39" s="138"/>
      <c r="K39" s="11">
        <v>3</v>
      </c>
    </row>
    <row r="40" spans="1:11" ht="16.5" thickBot="1">
      <c r="A40" s="68" t="s">
        <v>5</v>
      </c>
      <c r="B40" s="93">
        <v>741</v>
      </c>
      <c r="C40" s="67">
        <v>700</v>
      </c>
      <c r="D40" s="93">
        <v>659</v>
      </c>
      <c r="E40" s="67">
        <v>677</v>
      </c>
      <c r="F40" s="95">
        <v>750</v>
      </c>
      <c r="G40" s="67">
        <v>591</v>
      </c>
      <c r="H40" s="93">
        <v>652</v>
      </c>
      <c r="I40" s="67">
        <v>589</v>
      </c>
      <c r="J40" s="93">
        <v>654</v>
      </c>
      <c r="K40" s="67">
        <v>711</v>
      </c>
    </row>
    <row r="42" spans="1:12" ht="39" customHeight="1">
      <c r="A42" s="230" t="s">
        <v>212</v>
      </c>
      <c r="B42" s="230"/>
      <c r="C42" s="230"/>
      <c r="D42" s="230"/>
      <c r="E42" s="230"/>
      <c r="F42" s="230"/>
      <c r="G42" s="230"/>
      <c r="H42" s="230"/>
      <c r="I42" s="230"/>
      <c r="J42" s="230"/>
      <c r="K42" s="230"/>
      <c r="L42" s="218"/>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&amp;L&amp;8&amp;K00-043The NMC register in Wales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X94"/>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 min="14" max="19" width="9.88671875" style="0" bestFit="1" customWidth="1"/>
    <col min="20" max="20" width="3.21484375" style="0" bestFit="1" customWidth="1"/>
    <col min="21" max="24" width="6.77734375" style="0" bestFit="1" customWidth="1"/>
  </cols>
  <sheetData>
    <row r="1" spans="2:12" ht="15.75" thickBot="1">
      <c r="B1" s="174"/>
      <c r="D1" s="139"/>
      <c r="F1" s="139"/>
      <c r="H1" s="139"/>
      <c r="J1" s="139"/>
      <c r="L1" s="116"/>
    </row>
    <row r="2" spans="1:12" ht="15.75" customHeight="1" thickBot="1">
      <c r="A2" s="237" t="s">
        <v>198</v>
      </c>
      <c r="B2" s="238"/>
      <c r="C2" s="238"/>
      <c r="D2" s="238"/>
      <c r="E2" s="238"/>
      <c r="F2" s="238"/>
      <c r="G2" s="238"/>
      <c r="H2" s="238"/>
      <c r="I2" s="238"/>
      <c r="J2" s="238"/>
      <c r="K2" s="238"/>
      <c r="L2" s="239"/>
    </row>
    <row r="3" spans="2:12" ht="16.5" thickBot="1">
      <c r="B3" s="175"/>
      <c r="D3" s="176"/>
      <c r="F3" s="176"/>
      <c r="H3" s="176"/>
      <c r="J3" s="176"/>
      <c r="L3" s="12"/>
    </row>
    <row r="4" spans="2:12" ht="16.5" thickBot="1">
      <c r="B4" s="98" t="s">
        <v>16</v>
      </c>
      <c r="C4" s="76">
        <v>42825</v>
      </c>
      <c r="D4" s="74">
        <v>43008</v>
      </c>
      <c r="E4" s="76">
        <v>43190</v>
      </c>
      <c r="F4" s="74">
        <v>43373</v>
      </c>
      <c r="G4" s="76">
        <v>43555</v>
      </c>
      <c r="H4" s="74">
        <v>43738</v>
      </c>
      <c r="I4" s="76">
        <v>43921</v>
      </c>
      <c r="J4" s="74">
        <v>44104</v>
      </c>
      <c r="K4" s="76">
        <v>44286</v>
      </c>
      <c r="L4" s="74">
        <v>44469</v>
      </c>
    </row>
    <row r="5" spans="1:12" ht="15" customHeight="1">
      <c r="A5" s="240" t="s">
        <v>236</v>
      </c>
      <c r="B5" s="50" t="s">
        <v>88</v>
      </c>
      <c r="C5" s="51">
        <v>7595</v>
      </c>
      <c r="D5" s="51">
        <v>7970</v>
      </c>
      <c r="E5" s="51">
        <v>7940</v>
      </c>
      <c r="F5" s="51">
        <v>7968</v>
      </c>
      <c r="G5" s="51">
        <v>7934</v>
      </c>
      <c r="H5" s="140">
        <v>8060</v>
      </c>
      <c r="I5" s="140">
        <v>8141</v>
      </c>
      <c r="J5" s="51">
        <v>8196</v>
      </c>
      <c r="K5" s="51">
        <v>8210</v>
      </c>
      <c r="L5" s="51">
        <v>8252</v>
      </c>
    </row>
    <row r="6" spans="1:12" ht="15">
      <c r="A6" s="241"/>
      <c r="B6" s="53" t="s">
        <v>89</v>
      </c>
      <c r="C6" s="54">
        <v>56</v>
      </c>
      <c r="D6" s="54">
        <v>52</v>
      </c>
      <c r="E6" s="54">
        <v>53</v>
      </c>
      <c r="F6" s="54">
        <v>53</v>
      </c>
      <c r="G6" s="54">
        <v>50</v>
      </c>
      <c r="H6" s="141">
        <v>48</v>
      </c>
      <c r="I6" s="141">
        <v>46</v>
      </c>
      <c r="J6" s="54">
        <v>46</v>
      </c>
      <c r="K6" s="54">
        <v>46</v>
      </c>
      <c r="L6" s="54">
        <v>46</v>
      </c>
    </row>
    <row r="7" spans="1:12" ht="15">
      <c r="A7" s="241"/>
      <c r="B7" s="53" t="s">
        <v>90</v>
      </c>
      <c r="C7" s="54">
        <v>241</v>
      </c>
      <c r="D7" s="54">
        <v>231</v>
      </c>
      <c r="E7" s="54">
        <v>233</v>
      </c>
      <c r="F7" s="54">
        <v>240</v>
      </c>
      <c r="G7" s="54">
        <v>237</v>
      </c>
      <c r="H7" s="141">
        <v>231</v>
      </c>
      <c r="I7" s="141">
        <v>226</v>
      </c>
      <c r="J7" s="54">
        <v>224</v>
      </c>
      <c r="K7" s="54">
        <v>224</v>
      </c>
      <c r="L7" s="54">
        <v>222</v>
      </c>
    </row>
    <row r="8" spans="1:12" ht="15.75" thickBot="1">
      <c r="A8" s="241"/>
      <c r="B8" s="56" t="s">
        <v>91</v>
      </c>
      <c r="C8" s="57">
        <v>23853</v>
      </c>
      <c r="D8" s="57">
        <v>24743</v>
      </c>
      <c r="E8" s="57">
        <v>24626</v>
      </c>
      <c r="F8" s="57">
        <v>24852</v>
      </c>
      <c r="G8" s="57">
        <v>24898</v>
      </c>
      <c r="H8" s="142">
        <v>25251</v>
      </c>
      <c r="I8" s="142">
        <v>25355</v>
      </c>
      <c r="J8" s="57">
        <v>25801</v>
      </c>
      <c r="K8" s="57">
        <v>25804</v>
      </c>
      <c r="L8" s="57">
        <v>26195</v>
      </c>
    </row>
    <row r="9" spans="1:12" ht="16.5" thickBot="1">
      <c r="A9" s="242"/>
      <c r="B9" s="221" t="s">
        <v>231</v>
      </c>
      <c r="C9" s="122">
        <v>31745</v>
      </c>
      <c r="D9" s="101">
        <v>32996</v>
      </c>
      <c r="E9" s="122">
        <v>32852</v>
      </c>
      <c r="F9" s="101">
        <v>33113</v>
      </c>
      <c r="G9" s="122">
        <v>33119</v>
      </c>
      <c r="H9" s="101">
        <v>33590</v>
      </c>
      <c r="I9" s="122">
        <v>33768</v>
      </c>
      <c r="J9" s="101">
        <v>34267</v>
      </c>
      <c r="K9" s="122">
        <v>34284</v>
      </c>
      <c r="L9" s="101">
        <v>34715</v>
      </c>
    </row>
    <row r="10" spans="1:12" ht="15" customHeight="1">
      <c r="A10" s="243" t="s">
        <v>124</v>
      </c>
      <c r="B10" s="50" t="s">
        <v>18</v>
      </c>
      <c r="C10" s="51"/>
      <c r="D10" s="51"/>
      <c r="E10" s="51"/>
      <c r="F10" s="51">
        <v>1</v>
      </c>
      <c r="G10" s="140">
        <v>1</v>
      </c>
      <c r="H10" s="140">
        <v>1</v>
      </c>
      <c r="I10" s="51">
        <v>1</v>
      </c>
      <c r="J10" s="51">
        <v>1</v>
      </c>
      <c r="K10" s="51">
        <v>1</v>
      </c>
      <c r="L10" s="51">
        <v>1</v>
      </c>
    </row>
    <row r="11" spans="1:12" ht="15">
      <c r="A11" s="244"/>
      <c r="B11" s="53" t="s">
        <v>20</v>
      </c>
      <c r="C11" s="54">
        <v>1</v>
      </c>
      <c r="D11" s="54">
        <v>2</v>
      </c>
      <c r="E11" s="54">
        <v>2</v>
      </c>
      <c r="F11" s="54">
        <v>2</v>
      </c>
      <c r="G11" s="141">
        <v>2</v>
      </c>
      <c r="H11" s="141">
        <v>2</v>
      </c>
      <c r="I11" s="54">
        <v>2</v>
      </c>
      <c r="J11" s="54">
        <v>2</v>
      </c>
      <c r="K11" s="54">
        <v>1</v>
      </c>
      <c r="L11" s="54">
        <v>1</v>
      </c>
    </row>
    <row r="12" spans="1:12" ht="15">
      <c r="A12" s="244"/>
      <c r="B12" s="53" t="s">
        <v>23</v>
      </c>
      <c r="C12" s="54">
        <v>15</v>
      </c>
      <c r="D12" s="54">
        <v>16</v>
      </c>
      <c r="E12" s="54">
        <v>16</v>
      </c>
      <c r="F12" s="54">
        <v>15</v>
      </c>
      <c r="G12" s="141">
        <v>16</v>
      </c>
      <c r="H12" s="141">
        <v>16</v>
      </c>
      <c r="I12" s="54">
        <v>16</v>
      </c>
      <c r="J12" s="54">
        <v>18</v>
      </c>
      <c r="K12" s="54">
        <v>18</v>
      </c>
      <c r="L12" s="54">
        <v>17</v>
      </c>
    </row>
    <row r="13" spans="1:12" ht="15">
      <c r="A13" s="244"/>
      <c r="B13" s="53" t="s">
        <v>27</v>
      </c>
      <c r="C13" s="54"/>
      <c r="D13" s="54"/>
      <c r="E13" s="54">
        <v>1</v>
      </c>
      <c r="F13" s="54">
        <v>1</v>
      </c>
      <c r="G13" s="141">
        <v>1</v>
      </c>
      <c r="H13" s="141">
        <v>2</v>
      </c>
      <c r="I13" s="54">
        <v>2</v>
      </c>
      <c r="J13" s="54">
        <v>2</v>
      </c>
      <c r="K13" s="54">
        <v>3</v>
      </c>
      <c r="L13" s="54">
        <v>2</v>
      </c>
    </row>
    <row r="14" spans="1:12" ht="15">
      <c r="A14" s="244"/>
      <c r="B14" s="53" t="s">
        <v>28</v>
      </c>
      <c r="C14" s="54">
        <v>1</v>
      </c>
      <c r="D14" s="54">
        <v>2</v>
      </c>
      <c r="E14" s="54">
        <v>2</v>
      </c>
      <c r="F14" s="54">
        <v>2</v>
      </c>
      <c r="G14" s="141">
        <v>2</v>
      </c>
      <c r="H14" s="141">
        <v>1</v>
      </c>
      <c r="I14" s="54">
        <v>1</v>
      </c>
      <c r="J14" s="54">
        <v>1</v>
      </c>
      <c r="K14" s="54">
        <v>1</v>
      </c>
      <c r="L14" s="54">
        <v>2</v>
      </c>
    </row>
    <row r="15" spans="1:12" ht="15">
      <c r="A15" s="244"/>
      <c r="B15" s="53" t="s">
        <v>29</v>
      </c>
      <c r="C15" s="54">
        <v>4</v>
      </c>
      <c r="D15" s="54">
        <v>4</v>
      </c>
      <c r="E15" s="54">
        <v>3</v>
      </c>
      <c r="F15" s="54">
        <v>4</v>
      </c>
      <c r="G15" s="141">
        <v>3</v>
      </c>
      <c r="H15" s="141">
        <v>3</v>
      </c>
      <c r="I15" s="54">
        <v>3</v>
      </c>
      <c r="J15" s="54">
        <v>2</v>
      </c>
      <c r="K15" s="54">
        <v>2</v>
      </c>
      <c r="L15" s="54">
        <v>2</v>
      </c>
    </row>
    <row r="16" spans="1:12" ht="15">
      <c r="A16" s="244"/>
      <c r="B16" s="53" t="s">
        <v>30</v>
      </c>
      <c r="C16" s="54">
        <v>3</v>
      </c>
      <c r="D16" s="54">
        <v>2</v>
      </c>
      <c r="E16" s="54">
        <v>2</v>
      </c>
      <c r="F16" s="54">
        <v>2</v>
      </c>
      <c r="G16" s="141">
        <v>2</v>
      </c>
      <c r="H16" s="141">
        <v>1</v>
      </c>
      <c r="I16" s="54">
        <v>1</v>
      </c>
      <c r="J16" s="54">
        <v>1</v>
      </c>
      <c r="K16" s="54">
        <v>1</v>
      </c>
      <c r="L16" s="54">
        <v>1</v>
      </c>
    </row>
    <row r="17" spans="1:12" ht="15">
      <c r="A17" s="244"/>
      <c r="B17" s="53" t="s">
        <v>216</v>
      </c>
      <c r="C17" s="54">
        <v>1</v>
      </c>
      <c r="D17" s="54">
        <v>1</v>
      </c>
      <c r="E17" s="54">
        <v>1</v>
      </c>
      <c r="F17" s="54">
        <v>1</v>
      </c>
      <c r="G17" s="141"/>
      <c r="H17" s="141"/>
      <c r="I17" s="54"/>
      <c r="J17" s="54"/>
      <c r="K17" s="54"/>
      <c r="L17" s="54"/>
    </row>
    <row r="18" spans="1:12" ht="15">
      <c r="A18" s="244"/>
      <c r="B18" s="53" t="s">
        <v>31</v>
      </c>
      <c r="C18" s="54">
        <v>5</v>
      </c>
      <c r="D18" s="54">
        <v>5</v>
      </c>
      <c r="E18" s="54">
        <v>5</v>
      </c>
      <c r="F18" s="54">
        <v>5</v>
      </c>
      <c r="G18" s="141">
        <v>6</v>
      </c>
      <c r="H18" s="141">
        <v>6</v>
      </c>
      <c r="I18" s="54">
        <v>6</v>
      </c>
      <c r="J18" s="54">
        <v>5</v>
      </c>
      <c r="K18" s="54">
        <v>6</v>
      </c>
      <c r="L18" s="54">
        <v>5</v>
      </c>
    </row>
    <row r="19" spans="1:12" ht="15">
      <c r="A19" s="244"/>
      <c r="B19" s="53" t="s">
        <v>32</v>
      </c>
      <c r="C19" s="54">
        <v>2</v>
      </c>
      <c r="D19" s="54">
        <v>2</v>
      </c>
      <c r="E19" s="54">
        <v>2</v>
      </c>
      <c r="F19" s="54">
        <v>2</v>
      </c>
      <c r="G19" s="141">
        <v>2</v>
      </c>
      <c r="H19" s="141">
        <v>2</v>
      </c>
      <c r="I19" s="54">
        <v>4</v>
      </c>
      <c r="J19" s="54">
        <v>5</v>
      </c>
      <c r="K19" s="54">
        <v>5</v>
      </c>
      <c r="L19" s="54">
        <v>5</v>
      </c>
    </row>
    <row r="20" spans="1:12" ht="15">
      <c r="A20" s="244"/>
      <c r="B20" s="53" t="s">
        <v>34</v>
      </c>
      <c r="C20" s="54">
        <v>8</v>
      </c>
      <c r="D20" s="54">
        <v>9</v>
      </c>
      <c r="E20" s="52">
        <v>9</v>
      </c>
      <c r="F20" s="52">
        <v>9</v>
      </c>
      <c r="G20" s="141">
        <v>9</v>
      </c>
      <c r="H20" s="141">
        <v>9</v>
      </c>
      <c r="I20" s="54">
        <v>10</v>
      </c>
      <c r="J20" s="54">
        <v>8</v>
      </c>
      <c r="K20" s="54">
        <v>9</v>
      </c>
      <c r="L20" s="54">
        <v>11</v>
      </c>
    </row>
    <row r="21" spans="1:12" ht="15">
      <c r="A21" s="244"/>
      <c r="B21" s="53" t="s">
        <v>36</v>
      </c>
      <c r="C21" s="54">
        <v>7</v>
      </c>
      <c r="D21" s="54">
        <v>11</v>
      </c>
      <c r="E21" s="54">
        <v>11</v>
      </c>
      <c r="F21" s="54">
        <v>10</v>
      </c>
      <c r="G21" s="141">
        <v>10</v>
      </c>
      <c r="H21" s="141">
        <v>10</v>
      </c>
      <c r="I21" s="54">
        <v>11</v>
      </c>
      <c r="J21" s="54">
        <v>11</v>
      </c>
      <c r="K21" s="54">
        <v>11</v>
      </c>
      <c r="L21" s="54">
        <v>11</v>
      </c>
    </row>
    <row r="22" spans="1:12" ht="15">
      <c r="A22" s="244"/>
      <c r="B22" s="53" t="s">
        <v>39</v>
      </c>
      <c r="C22" s="54">
        <v>9</v>
      </c>
      <c r="D22" s="54">
        <v>13</v>
      </c>
      <c r="E22" s="54">
        <v>15</v>
      </c>
      <c r="F22" s="54">
        <v>14</v>
      </c>
      <c r="G22" s="141">
        <v>15</v>
      </c>
      <c r="H22" s="141">
        <v>14</v>
      </c>
      <c r="I22" s="54">
        <v>16</v>
      </c>
      <c r="J22" s="54">
        <v>15</v>
      </c>
      <c r="K22" s="54">
        <v>16</v>
      </c>
      <c r="L22" s="54">
        <v>16</v>
      </c>
    </row>
    <row r="23" spans="1:12" ht="15">
      <c r="A23" s="244"/>
      <c r="B23" s="53" t="s">
        <v>40</v>
      </c>
      <c r="C23" s="54">
        <v>2</v>
      </c>
      <c r="D23" s="54">
        <v>3</v>
      </c>
      <c r="E23" s="54">
        <v>3</v>
      </c>
      <c r="F23" s="54">
        <v>3</v>
      </c>
      <c r="G23" s="141">
        <v>3</v>
      </c>
      <c r="H23" s="141">
        <v>3</v>
      </c>
      <c r="I23" s="54">
        <v>3</v>
      </c>
      <c r="J23" s="54">
        <v>3</v>
      </c>
      <c r="K23" s="54">
        <v>3</v>
      </c>
      <c r="L23" s="54">
        <v>3</v>
      </c>
    </row>
    <row r="24" spans="1:12" ht="15">
      <c r="A24" s="244"/>
      <c r="B24" s="53" t="s">
        <v>44</v>
      </c>
      <c r="C24" s="54">
        <v>65</v>
      </c>
      <c r="D24" s="54">
        <v>84</v>
      </c>
      <c r="E24" s="54">
        <v>84</v>
      </c>
      <c r="F24" s="54">
        <v>71</v>
      </c>
      <c r="G24" s="141">
        <v>65</v>
      </c>
      <c r="H24" s="141">
        <v>62</v>
      </c>
      <c r="I24" s="54">
        <v>63</v>
      </c>
      <c r="J24" s="54">
        <v>58</v>
      </c>
      <c r="K24" s="54">
        <v>59</v>
      </c>
      <c r="L24" s="54">
        <v>58</v>
      </c>
    </row>
    <row r="25" spans="1:12" ht="15">
      <c r="A25" s="244"/>
      <c r="B25" s="53" t="s">
        <v>48</v>
      </c>
      <c r="C25" s="54">
        <v>2</v>
      </c>
      <c r="D25" s="54">
        <v>4</v>
      </c>
      <c r="E25" s="54">
        <v>4</v>
      </c>
      <c r="F25" s="54">
        <v>4</v>
      </c>
      <c r="G25" s="141">
        <v>4</v>
      </c>
      <c r="H25" s="141">
        <v>4</v>
      </c>
      <c r="I25" s="54">
        <v>4</v>
      </c>
      <c r="J25" s="54">
        <v>5</v>
      </c>
      <c r="K25" s="54">
        <v>5</v>
      </c>
      <c r="L25" s="54">
        <v>5</v>
      </c>
    </row>
    <row r="26" spans="1:12" ht="15">
      <c r="A26" s="244"/>
      <c r="B26" s="53" t="s">
        <v>53</v>
      </c>
      <c r="C26" s="54">
        <v>8</v>
      </c>
      <c r="D26" s="54">
        <v>11</v>
      </c>
      <c r="E26" s="54">
        <v>11</v>
      </c>
      <c r="F26" s="54">
        <v>11</v>
      </c>
      <c r="G26" s="141">
        <v>11</v>
      </c>
      <c r="H26" s="141">
        <v>11</v>
      </c>
      <c r="I26" s="54">
        <v>11</v>
      </c>
      <c r="J26" s="54">
        <v>10</v>
      </c>
      <c r="K26" s="54">
        <v>9</v>
      </c>
      <c r="L26" s="54">
        <v>9</v>
      </c>
    </row>
    <row r="27" spans="1:12" ht="15">
      <c r="A27" s="244"/>
      <c r="B27" s="53" t="s">
        <v>56</v>
      </c>
      <c r="C27" s="54"/>
      <c r="D27" s="54"/>
      <c r="E27" s="54"/>
      <c r="F27" s="54">
        <v>1</v>
      </c>
      <c r="G27" s="141">
        <v>1</v>
      </c>
      <c r="H27" s="141">
        <v>1</v>
      </c>
      <c r="I27" s="54">
        <v>1</v>
      </c>
      <c r="J27" s="54">
        <v>1</v>
      </c>
      <c r="K27" s="54">
        <v>1</v>
      </c>
      <c r="L27" s="54">
        <v>1</v>
      </c>
    </row>
    <row r="28" spans="1:12" ht="15">
      <c r="A28" s="244"/>
      <c r="B28" s="53" t="s">
        <v>60</v>
      </c>
      <c r="C28" s="54">
        <v>2</v>
      </c>
      <c r="D28" s="54">
        <v>2</v>
      </c>
      <c r="E28" s="54">
        <v>2</v>
      </c>
      <c r="F28" s="54">
        <v>2</v>
      </c>
      <c r="G28" s="141">
        <v>4</v>
      </c>
      <c r="H28" s="141">
        <v>3</v>
      </c>
      <c r="I28" s="54">
        <v>4</v>
      </c>
      <c r="J28" s="54">
        <v>4</v>
      </c>
      <c r="K28" s="54">
        <v>4</v>
      </c>
      <c r="L28" s="54">
        <v>4</v>
      </c>
    </row>
    <row r="29" spans="1:12" ht="15">
      <c r="A29" s="244"/>
      <c r="B29" s="53" t="s">
        <v>63</v>
      </c>
      <c r="C29" s="54">
        <v>1</v>
      </c>
      <c r="D29" s="54">
        <v>1</v>
      </c>
      <c r="E29" s="54">
        <v>1</v>
      </c>
      <c r="F29" s="54">
        <v>1</v>
      </c>
      <c r="G29" s="141">
        <v>1</v>
      </c>
      <c r="H29" s="141">
        <v>1</v>
      </c>
      <c r="I29" s="54">
        <v>1</v>
      </c>
      <c r="J29" s="54">
        <v>1</v>
      </c>
      <c r="K29" s="54">
        <v>1</v>
      </c>
      <c r="L29" s="54">
        <v>1</v>
      </c>
    </row>
    <row r="30" spans="1:12" ht="15">
      <c r="A30" s="244"/>
      <c r="B30" s="53" t="s">
        <v>67</v>
      </c>
      <c r="C30" s="54">
        <v>56</v>
      </c>
      <c r="D30" s="54">
        <v>55</v>
      </c>
      <c r="E30" s="54">
        <v>54</v>
      </c>
      <c r="F30" s="54">
        <v>53</v>
      </c>
      <c r="G30" s="141">
        <v>53</v>
      </c>
      <c r="H30" s="141">
        <v>55</v>
      </c>
      <c r="I30" s="54">
        <v>55</v>
      </c>
      <c r="J30" s="54">
        <v>54</v>
      </c>
      <c r="K30" s="54">
        <v>57</v>
      </c>
      <c r="L30" s="54">
        <v>60</v>
      </c>
    </row>
    <row r="31" spans="1:12" ht="15">
      <c r="A31" s="244"/>
      <c r="B31" s="53" t="s">
        <v>68</v>
      </c>
      <c r="C31" s="54">
        <v>25</v>
      </c>
      <c r="D31" s="54">
        <v>26</v>
      </c>
      <c r="E31" s="54">
        <v>26</v>
      </c>
      <c r="F31" s="54">
        <v>28</v>
      </c>
      <c r="G31" s="141">
        <v>30</v>
      </c>
      <c r="H31" s="141">
        <v>30</v>
      </c>
      <c r="I31" s="54">
        <v>28</v>
      </c>
      <c r="J31" s="54">
        <v>29</v>
      </c>
      <c r="K31" s="54">
        <v>30</v>
      </c>
      <c r="L31" s="54">
        <v>30</v>
      </c>
    </row>
    <row r="32" spans="1:12" ht="15">
      <c r="A32" s="244"/>
      <c r="B32" s="53" t="s">
        <v>69</v>
      </c>
      <c r="C32" s="54">
        <v>15</v>
      </c>
      <c r="D32" s="54">
        <v>18</v>
      </c>
      <c r="E32" s="54">
        <v>20</v>
      </c>
      <c r="F32" s="54">
        <v>21</v>
      </c>
      <c r="G32" s="141">
        <v>19</v>
      </c>
      <c r="H32" s="141">
        <v>21</v>
      </c>
      <c r="I32" s="54">
        <v>21</v>
      </c>
      <c r="J32" s="54">
        <v>23</v>
      </c>
      <c r="K32" s="54">
        <v>25</v>
      </c>
      <c r="L32" s="54">
        <v>24</v>
      </c>
    </row>
    <row r="33" spans="1:12" ht="15">
      <c r="A33" s="244"/>
      <c r="B33" s="53" t="s">
        <v>70</v>
      </c>
      <c r="C33" s="54">
        <v>222</v>
      </c>
      <c r="D33" s="54">
        <v>254</v>
      </c>
      <c r="E33" s="54">
        <v>249</v>
      </c>
      <c r="F33" s="54">
        <v>243</v>
      </c>
      <c r="G33" s="141">
        <v>246</v>
      </c>
      <c r="H33" s="141">
        <v>261</v>
      </c>
      <c r="I33" s="54">
        <v>263</v>
      </c>
      <c r="J33" s="54">
        <v>259</v>
      </c>
      <c r="K33" s="54">
        <v>254</v>
      </c>
      <c r="L33" s="54">
        <v>243</v>
      </c>
    </row>
    <row r="34" spans="1:12" ht="15">
      <c r="A34" s="244"/>
      <c r="B34" s="53" t="s">
        <v>74</v>
      </c>
      <c r="C34" s="54">
        <v>7</v>
      </c>
      <c r="D34" s="54">
        <v>8</v>
      </c>
      <c r="E34" s="54">
        <v>7</v>
      </c>
      <c r="F34" s="54">
        <v>7</v>
      </c>
      <c r="G34" s="141">
        <v>7</v>
      </c>
      <c r="H34" s="141">
        <v>6</v>
      </c>
      <c r="I34" s="54">
        <v>6</v>
      </c>
      <c r="J34" s="54">
        <v>6</v>
      </c>
      <c r="K34" s="54">
        <v>6</v>
      </c>
      <c r="L34" s="54">
        <v>6</v>
      </c>
    </row>
    <row r="35" spans="1:12" ht="15">
      <c r="A35" s="244"/>
      <c r="B35" s="53" t="s">
        <v>75</v>
      </c>
      <c r="C35" s="54"/>
      <c r="D35" s="54"/>
      <c r="E35" s="54"/>
      <c r="F35" s="54"/>
      <c r="G35" s="141"/>
      <c r="H35" s="141">
        <v>1</v>
      </c>
      <c r="I35" s="54">
        <v>1</v>
      </c>
      <c r="J35" s="54">
        <v>1</v>
      </c>
      <c r="K35" s="54">
        <v>2</v>
      </c>
      <c r="L35" s="54">
        <v>2</v>
      </c>
    </row>
    <row r="36" spans="1:12" ht="15">
      <c r="A36" s="244"/>
      <c r="B36" s="53" t="s">
        <v>77</v>
      </c>
      <c r="C36" s="54">
        <v>75</v>
      </c>
      <c r="D36" s="54">
        <v>77</v>
      </c>
      <c r="E36" s="54">
        <v>78</v>
      </c>
      <c r="F36" s="54">
        <v>74</v>
      </c>
      <c r="G36" s="141">
        <v>72</v>
      </c>
      <c r="H36" s="141">
        <v>71</v>
      </c>
      <c r="I36" s="54">
        <v>65</v>
      </c>
      <c r="J36" s="54">
        <v>66</v>
      </c>
      <c r="K36" s="54">
        <v>63</v>
      </c>
      <c r="L36" s="54">
        <v>60</v>
      </c>
    </row>
    <row r="37" spans="1:12" ht="15">
      <c r="A37" s="244"/>
      <c r="B37" s="53" t="s">
        <v>79</v>
      </c>
      <c r="C37" s="54">
        <v>1</v>
      </c>
      <c r="D37" s="54">
        <v>1</v>
      </c>
      <c r="E37" s="54">
        <v>1</v>
      </c>
      <c r="F37" s="54">
        <v>1</v>
      </c>
      <c r="G37" s="141">
        <v>2</v>
      </c>
      <c r="H37" s="141">
        <v>1</v>
      </c>
      <c r="I37" s="54">
        <v>2</v>
      </c>
      <c r="J37" s="54">
        <v>2</v>
      </c>
      <c r="K37" s="54">
        <v>2</v>
      </c>
      <c r="L37" s="54">
        <v>2</v>
      </c>
    </row>
    <row r="38" spans="1:12" ht="15.75" thickBot="1">
      <c r="A38" s="244"/>
      <c r="B38" s="56" t="s">
        <v>80</v>
      </c>
      <c r="C38" s="57">
        <v>1</v>
      </c>
      <c r="D38" s="57">
        <v>1</v>
      </c>
      <c r="E38" s="57">
        <v>1</v>
      </c>
      <c r="F38" s="57">
        <v>1</v>
      </c>
      <c r="G38" s="142"/>
      <c r="H38" s="142">
        <v>1</v>
      </c>
      <c r="I38" s="57">
        <v>1</v>
      </c>
      <c r="J38" s="57">
        <v>1</v>
      </c>
      <c r="K38" s="57">
        <v>1</v>
      </c>
      <c r="L38" s="57">
        <v>1</v>
      </c>
    </row>
    <row r="39" spans="1:12" ht="16.5" thickBot="1">
      <c r="A39" s="245"/>
      <c r="B39" s="221" t="s">
        <v>231</v>
      </c>
      <c r="C39" s="122">
        <v>538</v>
      </c>
      <c r="D39" s="101">
        <v>612</v>
      </c>
      <c r="E39" s="122">
        <v>610</v>
      </c>
      <c r="F39" s="101">
        <v>589</v>
      </c>
      <c r="G39" s="122">
        <v>587</v>
      </c>
      <c r="H39" s="101">
        <v>599</v>
      </c>
      <c r="I39" s="122">
        <v>602</v>
      </c>
      <c r="J39" s="101">
        <v>594</v>
      </c>
      <c r="K39" s="122">
        <v>596</v>
      </c>
      <c r="L39" s="101">
        <v>583</v>
      </c>
    </row>
    <row r="40" spans="1:12" ht="15" customHeight="1">
      <c r="A40" s="246" t="s">
        <v>125</v>
      </c>
      <c r="B40" s="50" t="s">
        <v>191</v>
      </c>
      <c r="C40" s="51"/>
      <c r="D40" s="51"/>
      <c r="E40" s="51"/>
      <c r="F40" s="51"/>
      <c r="G40" s="140"/>
      <c r="H40" s="140"/>
      <c r="I40" s="51"/>
      <c r="J40" s="51">
        <v>1</v>
      </c>
      <c r="K40" s="51">
        <v>1</v>
      </c>
      <c r="L40" s="51">
        <v>1</v>
      </c>
    </row>
    <row r="41" spans="1:12" ht="15" customHeight="1">
      <c r="A41" s="247"/>
      <c r="B41" s="200" t="s">
        <v>17</v>
      </c>
      <c r="C41" s="55">
        <v>18</v>
      </c>
      <c r="D41" s="55">
        <v>19</v>
      </c>
      <c r="E41" s="55">
        <v>19</v>
      </c>
      <c r="F41" s="55">
        <v>21</v>
      </c>
      <c r="G41" s="144">
        <v>22</v>
      </c>
      <c r="H41" s="144">
        <v>22</v>
      </c>
      <c r="I41" s="55">
        <v>22</v>
      </c>
      <c r="J41" s="55">
        <v>23</v>
      </c>
      <c r="K41" s="55">
        <v>20</v>
      </c>
      <c r="L41" s="55">
        <v>19</v>
      </c>
    </row>
    <row r="42" spans="1:12" ht="15">
      <c r="A42" s="247"/>
      <c r="B42" s="53" t="s">
        <v>19</v>
      </c>
      <c r="C42" s="54">
        <v>1</v>
      </c>
      <c r="D42" s="54">
        <v>1</v>
      </c>
      <c r="E42" s="54">
        <v>1</v>
      </c>
      <c r="F42" s="54">
        <v>1</v>
      </c>
      <c r="G42" s="141">
        <v>1</v>
      </c>
      <c r="H42" s="141">
        <v>1</v>
      </c>
      <c r="I42" s="54">
        <v>1</v>
      </c>
      <c r="J42" s="54">
        <v>1</v>
      </c>
      <c r="K42" s="54">
        <v>2</v>
      </c>
      <c r="L42" s="54">
        <v>2</v>
      </c>
    </row>
    <row r="43" spans="1:12" ht="15">
      <c r="A43" s="247"/>
      <c r="B43" s="53" t="s">
        <v>21</v>
      </c>
      <c r="C43" s="54">
        <v>2</v>
      </c>
      <c r="D43" s="54">
        <v>2</v>
      </c>
      <c r="E43" s="54">
        <v>2</v>
      </c>
      <c r="F43" s="54">
        <v>2</v>
      </c>
      <c r="G43" s="141">
        <v>2</v>
      </c>
      <c r="H43" s="141">
        <v>2</v>
      </c>
      <c r="I43" s="54">
        <v>2</v>
      </c>
      <c r="J43" s="54">
        <v>2</v>
      </c>
      <c r="K43" s="54">
        <v>2</v>
      </c>
      <c r="L43" s="54">
        <v>2</v>
      </c>
    </row>
    <row r="44" spans="1:12" ht="15">
      <c r="A44" s="247"/>
      <c r="B44" s="53" t="s">
        <v>22</v>
      </c>
      <c r="C44" s="54">
        <v>1</v>
      </c>
      <c r="D44" s="54">
        <v>1</v>
      </c>
      <c r="E44" s="54">
        <v>1</v>
      </c>
      <c r="F44" s="54">
        <v>1</v>
      </c>
      <c r="G44" s="141">
        <v>1</v>
      </c>
      <c r="H44" s="141">
        <v>1</v>
      </c>
      <c r="I44" s="54">
        <v>1</v>
      </c>
      <c r="J44" s="54">
        <v>1</v>
      </c>
      <c r="K44" s="54">
        <v>1</v>
      </c>
      <c r="L44" s="54">
        <v>2</v>
      </c>
    </row>
    <row r="45" spans="1:12" ht="15">
      <c r="A45" s="247"/>
      <c r="B45" s="53" t="s">
        <v>24</v>
      </c>
      <c r="C45" s="54">
        <v>1</v>
      </c>
      <c r="D45" s="54">
        <v>1</v>
      </c>
      <c r="E45" s="54">
        <v>2</v>
      </c>
      <c r="F45" s="54">
        <v>2</v>
      </c>
      <c r="G45" s="141">
        <v>2</v>
      </c>
      <c r="H45" s="141">
        <v>2</v>
      </c>
      <c r="I45" s="54">
        <v>2</v>
      </c>
      <c r="J45" s="54">
        <v>2</v>
      </c>
      <c r="K45" s="54">
        <v>2</v>
      </c>
      <c r="L45" s="54">
        <v>2</v>
      </c>
    </row>
    <row r="46" spans="1:12" ht="15">
      <c r="A46" s="247"/>
      <c r="B46" s="53" t="s">
        <v>25</v>
      </c>
      <c r="C46" s="54">
        <v>2</v>
      </c>
      <c r="D46" s="54">
        <v>3</v>
      </c>
      <c r="E46" s="54">
        <v>3</v>
      </c>
      <c r="F46" s="54">
        <v>3</v>
      </c>
      <c r="G46" s="141">
        <v>5</v>
      </c>
      <c r="H46" s="141">
        <v>5</v>
      </c>
      <c r="I46" s="54">
        <v>4</v>
      </c>
      <c r="J46" s="54">
        <v>5</v>
      </c>
      <c r="K46" s="54">
        <v>5</v>
      </c>
      <c r="L46" s="54">
        <v>6</v>
      </c>
    </row>
    <row r="47" spans="1:12" ht="15">
      <c r="A47" s="247"/>
      <c r="B47" s="53" t="s">
        <v>26</v>
      </c>
      <c r="C47" s="54">
        <v>3</v>
      </c>
      <c r="D47" s="54">
        <v>2</v>
      </c>
      <c r="E47" s="54">
        <v>2</v>
      </c>
      <c r="F47" s="54">
        <v>2</v>
      </c>
      <c r="G47" s="141">
        <v>2</v>
      </c>
      <c r="H47" s="141">
        <v>1</v>
      </c>
      <c r="I47" s="54">
        <v>1</v>
      </c>
      <c r="J47" s="54">
        <v>1</v>
      </c>
      <c r="K47" s="54">
        <v>1</v>
      </c>
      <c r="L47" s="54">
        <v>1</v>
      </c>
    </row>
    <row r="48" spans="1:12" ht="15">
      <c r="A48" s="247"/>
      <c r="B48" s="53" t="s">
        <v>208</v>
      </c>
      <c r="C48" s="54"/>
      <c r="D48" s="54"/>
      <c r="E48" s="54"/>
      <c r="F48" s="54"/>
      <c r="G48" s="141"/>
      <c r="H48" s="141"/>
      <c r="I48" s="54"/>
      <c r="J48" s="54"/>
      <c r="K48" s="54">
        <v>1</v>
      </c>
      <c r="L48" s="54">
        <v>1</v>
      </c>
    </row>
    <row r="49" spans="1:12" ht="15">
      <c r="A49" s="247"/>
      <c r="B49" s="53" t="s">
        <v>202</v>
      </c>
      <c r="C49" s="54">
        <v>1</v>
      </c>
      <c r="D49" s="54">
        <v>1</v>
      </c>
      <c r="E49" s="54">
        <v>1</v>
      </c>
      <c r="F49" s="54">
        <v>1</v>
      </c>
      <c r="G49" s="141">
        <v>1</v>
      </c>
      <c r="H49" s="141">
        <v>1</v>
      </c>
      <c r="I49" s="54">
        <v>1</v>
      </c>
      <c r="J49" s="54">
        <v>1</v>
      </c>
      <c r="K49" s="54">
        <v>1</v>
      </c>
      <c r="L49" s="54">
        <v>1</v>
      </c>
    </row>
    <row r="50" spans="1:12" ht="15">
      <c r="A50" s="247"/>
      <c r="B50" s="53" t="s">
        <v>33</v>
      </c>
      <c r="C50" s="54">
        <v>1</v>
      </c>
      <c r="D50" s="54">
        <v>1</v>
      </c>
      <c r="E50" s="54">
        <v>2</v>
      </c>
      <c r="F50" s="54">
        <v>2</v>
      </c>
      <c r="G50" s="141">
        <v>2</v>
      </c>
      <c r="H50" s="141">
        <v>2</v>
      </c>
      <c r="I50" s="54">
        <v>2</v>
      </c>
      <c r="J50" s="54">
        <v>2</v>
      </c>
      <c r="K50" s="54">
        <v>2</v>
      </c>
      <c r="L50" s="54">
        <v>2</v>
      </c>
    </row>
    <row r="51" spans="1:12" ht="15">
      <c r="A51" s="247"/>
      <c r="B51" s="53" t="s">
        <v>35</v>
      </c>
      <c r="C51" s="54">
        <v>14</v>
      </c>
      <c r="D51" s="54">
        <v>16</v>
      </c>
      <c r="E51" s="54">
        <v>16</v>
      </c>
      <c r="F51" s="54">
        <v>16</v>
      </c>
      <c r="G51" s="141">
        <v>16</v>
      </c>
      <c r="H51" s="141">
        <v>17</v>
      </c>
      <c r="I51" s="54">
        <v>18</v>
      </c>
      <c r="J51" s="54">
        <v>20</v>
      </c>
      <c r="K51" s="54">
        <v>22</v>
      </c>
      <c r="L51" s="54">
        <v>30</v>
      </c>
    </row>
    <row r="52" spans="1:12" ht="15">
      <c r="A52" s="247"/>
      <c r="B52" s="53" t="s">
        <v>37</v>
      </c>
      <c r="C52" s="54"/>
      <c r="D52" s="54"/>
      <c r="E52" s="54"/>
      <c r="F52" s="54"/>
      <c r="G52" s="141"/>
      <c r="H52" s="141"/>
      <c r="I52" s="54">
        <v>1</v>
      </c>
      <c r="J52" s="54">
        <v>1</v>
      </c>
      <c r="K52" s="54"/>
      <c r="L52" s="54">
        <v>1</v>
      </c>
    </row>
    <row r="53" spans="1:12" ht="15">
      <c r="A53" s="247"/>
      <c r="B53" s="53" t="s">
        <v>38</v>
      </c>
      <c r="C53" s="54">
        <v>27</v>
      </c>
      <c r="D53" s="54">
        <v>30</v>
      </c>
      <c r="E53" s="54">
        <v>30</v>
      </c>
      <c r="F53" s="54">
        <v>30</v>
      </c>
      <c r="G53" s="141">
        <v>30</v>
      </c>
      <c r="H53" s="141">
        <v>30</v>
      </c>
      <c r="I53" s="54">
        <v>27</v>
      </c>
      <c r="J53" s="54">
        <v>28</v>
      </c>
      <c r="K53" s="54">
        <v>27</v>
      </c>
      <c r="L53" s="54">
        <v>27</v>
      </c>
    </row>
    <row r="54" spans="1:12" ht="15" customHeight="1">
      <c r="A54" s="247"/>
      <c r="B54" s="53" t="s">
        <v>41</v>
      </c>
      <c r="C54" s="54">
        <v>594</v>
      </c>
      <c r="D54" s="54">
        <v>622</v>
      </c>
      <c r="E54" s="54">
        <v>627</v>
      </c>
      <c r="F54" s="54">
        <v>638</v>
      </c>
      <c r="G54" s="141">
        <v>633</v>
      </c>
      <c r="H54" s="141">
        <v>637</v>
      </c>
      <c r="I54" s="54">
        <v>692</v>
      </c>
      <c r="J54" s="54">
        <v>721</v>
      </c>
      <c r="K54" s="54">
        <v>792</v>
      </c>
      <c r="L54" s="54">
        <v>853</v>
      </c>
    </row>
    <row r="55" spans="1:12" ht="15">
      <c r="A55" s="247"/>
      <c r="B55" s="53" t="s">
        <v>42</v>
      </c>
      <c r="C55" s="54"/>
      <c r="D55" s="54">
        <v>1</v>
      </c>
      <c r="E55" s="54">
        <v>1</v>
      </c>
      <c r="F55" s="54">
        <v>1</v>
      </c>
      <c r="G55" s="141">
        <v>1</v>
      </c>
      <c r="H55" s="141">
        <v>1</v>
      </c>
      <c r="I55" s="54">
        <v>1</v>
      </c>
      <c r="J55" s="54">
        <v>1</v>
      </c>
      <c r="K55" s="54">
        <v>1</v>
      </c>
      <c r="L55" s="54">
        <v>1</v>
      </c>
    </row>
    <row r="56" spans="1:12" ht="15" customHeight="1">
      <c r="A56" s="247"/>
      <c r="B56" s="104" t="s">
        <v>43</v>
      </c>
      <c r="C56" s="106">
        <v>2</v>
      </c>
      <c r="D56" s="106">
        <v>2</v>
      </c>
      <c r="E56" s="106">
        <v>2</v>
      </c>
      <c r="F56" s="106">
        <v>3</v>
      </c>
      <c r="G56" s="143">
        <v>2</v>
      </c>
      <c r="H56" s="143">
        <v>2</v>
      </c>
      <c r="I56" s="106">
        <v>2</v>
      </c>
      <c r="J56" s="106">
        <v>2</v>
      </c>
      <c r="K56" s="106">
        <v>2</v>
      </c>
      <c r="L56" s="106">
        <v>2</v>
      </c>
    </row>
    <row r="57" spans="1:12" ht="15" customHeight="1">
      <c r="A57" s="247"/>
      <c r="B57" s="53" t="s">
        <v>45</v>
      </c>
      <c r="C57" s="54">
        <v>5</v>
      </c>
      <c r="D57" s="54">
        <v>5</v>
      </c>
      <c r="E57" s="54">
        <v>4</v>
      </c>
      <c r="F57" s="54">
        <v>4</v>
      </c>
      <c r="G57" s="141">
        <v>4</v>
      </c>
      <c r="H57" s="141">
        <v>4</v>
      </c>
      <c r="I57" s="54">
        <v>4</v>
      </c>
      <c r="J57" s="54">
        <v>4</v>
      </c>
      <c r="K57" s="54">
        <v>4</v>
      </c>
      <c r="L57" s="54">
        <v>7</v>
      </c>
    </row>
    <row r="58" spans="1:12" ht="15" customHeight="1">
      <c r="A58" s="247"/>
      <c r="B58" s="202" t="s">
        <v>46</v>
      </c>
      <c r="C58" s="54">
        <v>2</v>
      </c>
      <c r="D58" s="54">
        <v>2</v>
      </c>
      <c r="E58" s="54">
        <v>2</v>
      </c>
      <c r="F58" s="54">
        <v>2</v>
      </c>
      <c r="G58" s="141">
        <v>2</v>
      </c>
      <c r="H58" s="141">
        <v>2</v>
      </c>
      <c r="I58" s="54">
        <v>2</v>
      </c>
      <c r="J58" s="54">
        <v>2</v>
      </c>
      <c r="K58" s="54">
        <v>2</v>
      </c>
      <c r="L58" s="54">
        <v>2</v>
      </c>
    </row>
    <row r="59" spans="1:12" ht="15">
      <c r="A59" s="247"/>
      <c r="B59" s="201" t="s">
        <v>192</v>
      </c>
      <c r="C59" s="54"/>
      <c r="D59" s="54"/>
      <c r="E59" s="54"/>
      <c r="F59" s="54"/>
      <c r="G59" s="141"/>
      <c r="H59" s="141"/>
      <c r="I59" s="54"/>
      <c r="J59" s="54">
        <v>1</v>
      </c>
      <c r="K59" s="54">
        <v>1</v>
      </c>
      <c r="L59" s="54">
        <v>2</v>
      </c>
    </row>
    <row r="60" spans="1:12" ht="15">
      <c r="A60" s="247"/>
      <c r="B60" s="53" t="s">
        <v>47</v>
      </c>
      <c r="C60" s="54">
        <v>3</v>
      </c>
      <c r="D60" s="54">
        <v>3</v>
      </c>
      <c r="E60" s="54">
        <v>4</v>
      </c>
      <c r="F60" s="54">
        <v>5</v>
      </c>
      <c r="G60" s="141">
        <v>5</v>
      </c>
      <c r="H60" s="141">
        <v>6</v>
      </c>
      <c r="I60" s="54">
        <v>6</v>
      </c>
      <c r="J60" s="54">
        <v>6</v>
      </c>
      <c r="K60" s="54">
        <v>10</v>
      </c>
      <c r="L60" s="54">
        <v>12</v>
      </c>
    </row>
    <row r="61" spans="1:12" ht="15">
      <c r="A61" s="247"/>
      <c r="B61" s="53" t="s">
        <v>49</v>
      </c>
      <c r="C61" s="54"/>
      <c r="D61" s="54"/>
      <c r="E61" s="52"/>
      <c r="F61" s="52"/>
      <c r="G61" s="144"/>
      <c r="H61" s="144"/>
      <c r="I61" s="54">
        <v>1</v>
      </c>
      <c r="J61" s="54">
        <v>1</v>
      </c>
      <c r="K61" s="54">
        <v>1</v>
      </c>
      <c r="L61" s="54"/>
    </row>
    <row r="62" spans="1:12" ht="15">
      <c r="A62" s="247"/>
      <c r="B62" s="53" t="s">
        <v>50</v>
      </c>
      <c r="C62" s="54">
        <v>5</v>
      </c>
      <c r="D62" s="54">
        <v>5</v>
      </c>
      <c r="E62" s="52">
        <v>5</v>
      </c>
      <c r="F62" s="52">
        <v>5</v>
      </c>
      <c r="G62" s="144">
        <v>5</v>
      </c>
      <c r="H62" s="144">
        <v>5</v>
      </c>
      <c r="I62" s="54">
        <v>5</v>
      </c>
      <c r="J62" s="54">
        <v>5</v>
      </c>
      <c r="K62" s="54">
        <v>5</v>
      </c>
      <c r="L62" s="54">
        <v>5</v>
      </c>
    </row>
    <row r="63" spans="1:12" ht="15">
      <c r="A63" s="247"/>
      <c r="B63" s="53" t="s">
        <v>51</v>
      </c>
      <c r="C63" s="54">
        <v>1</v>
      </c>
      <c r="D63" s="54">
        <v>1</v>
      </c>
      <c r="E63" s="52">
        <v>1</v>
      </c>
      <c r="F63" s="52">
        <v>1</v>
      </c>
      <c r="G63" s="144">
        <v>1</v>
      </c>
      <c r="H63" s="144">
        <v>1</v>
      </c>
      <c r="I63" s="54">
        <v>1</v>
      </c>
      <c r="J63" s="54">
        <v>1</v>
      </c>
      <c r="K63" s="54">
        <v>1</v>
      </c>
      <c r="L63" s="54">
        <v>1</v>
      </c>
    </row>
    <row r="64" spans="1:12" ht="15">
      <c r="A64" s="247"/>
      <c r="B64" s="53" t="s">
        <v>52</v>
      </c>
      <c r="C64" s="54">
        <v>1</v>
      </c>
      <c r="D64" s="54">
        <v>1</v>
      </c>
      <c r="E64" s="52">
        <v>1</v>
      </c>
      <c r="F64" s="52">
        <v>1</v>
      </c>
      <c r="G64" s="144">
        <v>1</v>
      </c>
      <c r="H64" s="144">
        <v>1</v>
      </c>
      <c r="I64" s="54">
        <v>1</v>
      </c>
      <c r="J64" s="54">
        <v>1</v>
      </c>
      <c r="K64" s="54">
        <v>1</v>
      </c>
      <c r="L64" s="54">
        <v>1</v>
      </c>
    </row>
    <row r="65" spans="1:12" ht="15">
      <c r="A65" s="247"/>
      <c r="B65" s="53" t="s">
        <v>54</v>
      </c>
      <c r="C65" s="54">
        <v>8</v>
      </c>
      <c r="D65" s="54">
        <v>9</v>
      </c>
      <c r="E65" s="52">
        <v>9</v>
      </c>
      <c r="F65" s="52">
        <v>9</v>
      </c>
      <c r="G65" s="144">
        <v>9</v>
      </c>
      <c r="H65" s="144">
        <v>9</v>
      </c>
      <c r="I65" s="54">
        <v>9</v>
      </c>
      <c r="J65" s="54">
        <v>9</v>
      </c>
      <c r="K65" s="54">
        <v>9</v>
      </c>
      <c r="L65" s="54">
        <v>10</v>
      </c>
    </row>
    <row r="66" spans="1:12" ht="15">
      <c r="A66" s="247"/>
      <c r="B66" s="53" t="s">
        <v>55</v>
      </c>
      <c r="C66" s="54">
        <v>2</v>
      </c>
      <c r="D66" s="54">
        <v>2</v>
      </c>
      <c r="E66" s="52">
        <v>2</v>
      </c>
      <c r="F66" s="52">
        <v>2</v>
      </c>
      <c r="G66" s="144">
        <v>2</v>
      </c>
      <c r="H66" s="144">
        <v>2</v>
      </c>
      <c r="I66" s="54">
        <v>2</v>
      </c>
      <c r="J66" s="54">
        <v>2</v>
      </c>
      <c r="K66" s="54">
        <v>3</v>
      </c>
      <c r="L66" s="54">
        <v>3</v>
      </c>
    </row>
    <row r="67" spans="1:12" ht="15">
      <c r="A67" s="247"/>
      <c r="B67" s="53" t="s">
        <v>57</v>
      </c>
      <c r="C67" s="54">
        <v>4</v>
      </c>
      <c r="D67" s="54">
        <v>4</v>
      </c>
      <c r="E67" s="52">
        <v>4</v>
      </c>
      <c r="F67" s="52">
        <v>4</v>
      </c>
      <c r="G67" s="144">
        <v>4</v>
      </c>
      <c r="H67" s="144">
        <v>4</v>
      </c>
      <c r="I67" s="54">
        <v>3</v>
      </c>
      <c r="J67" s="54">
        <v>1</v>
      </c>
      <c r="K67" s="54">
        <v>1</v>
      </c>
      <c r="L67" s="54">
        <v>1</v>
      </c>
    </row>
    <row r="68" spans="1:12" ht="15">
      <c r="A68" s="247"/>
      <c r="B68" s="53" t="s">
        <v>209</v>
      </c>
      <c r="C68" s="54"/>
      <c r="D68" s="54"/>
      <c r="E68" s="52"/>
      <c r="F68" s="52"/>
      <c r="G68" s="144"/>
      <c r="H68" s="144"/>
      <c r="I68" s="54"/>
      <c r="J68" s="54"/>
      <c r="K68" s="54">
        <v>1</v>
      </c>
      <c r="L68" s="54">
        <v>1</v>
      </c>
    </row>
    <row r="69" spans="1:12" ht="15">
      <c r="A69" s="247"/>
      <c r="B69" s="53" t="s">
        <v>58</v>
      </c>
      <c r="C69" s="54">
        <v>1</v>
      </c>
      <c r="D69" s="54">
        <v>1</v>
      </c>
      <c r="E69" s="52">
        <v>1</v>
      </c>
      <c r="F69" s="52">
        <v>1</v>
      </c>
      <c r="G69" s="144">
        <v>1</v>
      </c>
      <c r="H69" s="144">
        <v>1</v>
      </c>
      <c r="I69" s="54">
        <v>1</v>
      </c>
      <c r="J69" s="54">
        <v>1</v>
      </c>
      <c r="K69" s="54">
        <v>1</v>
      </c>
      <c r="L69" s="54">
        <v>1</v>
      </c>
    </row>
    <row r="70" spans="1:12" ht="15">
      <c r="A70" s="247"/>
      <c r="B70" s="53" t="s">
        <v>59</v>
      </c>
      <c r="C70" s="54">
        <v>12</v>
      </c>
      <c r="D70" s="54">
        <v>15</v>
      </c>
      <c r="E70" s="52">
        <v>16</v>
      </c>
      <c r="F70" s="52">
        <v>16</v>
      </c>
      <c r="G70" s="144">
        <v>15</v>
      </c>
      <c r="H70" s="144">
        <v>14</v>
      </c>
      <c r="I70" s="54">
        <v>15</v>
      </c>
      <c r="J70" s="54">
        <v>15</v>
      </c>
      <c r="K70" s="54">
        <v>17</v>
      </c>
      <c r="L70" s="54">
        <v>19</v>
      </c>
    </row>
    <row r="71" spans="1:12" ht="15">
      <c r="A71" s="247"/>
      <c r="B71" s="53" t="s">
        <v>61</v>
      </c>
      <c r="C71" s="54">
        <v>10</v>
      </c>
      <c r="D71" s="54">
        <v>9</v>
      </c>
      <c r="E71" s="52">
        <v>9</v>
      </c>
      <c r="F71" s="52">
        <v>9</v>
      </c>
      <c r="G71" s="144">
        <v>9</v>
      </c>
      <c r="H71" s="144">
        <v>9</v>
      </c>
      <c r="I71" s="54">
        <v>9</v>
      </c>
      <c r="J71" s="54">
        <v>7</v>
      </c>
      <c r="K71" s="54">
        <v>7</v>
      </c>
      <c r="L71" s="54">
        <v>9</v>
      </c>
    </row>
    <row r="72" spans="1:12" ht="15">
      <c r="A72" s="247"/>
      <c r="B72" s="53" t="s">
        <v>62</v>
      </c>
      <c r="C72" s="54">
        <v>38</v>
      </c>
      <c r="D72" s="54">
        <v>40</v>
      </c>
      <c r="E72" s="52">
        <v>39</v>
      </c>
      <c r="F72" s="52">
        <v>40</v>
      </c>
      <c r="G72" s="144">
        <v>39</v>
      </c>
      <c r="H72" s="144">
        <v>40</v>
      </c>
      <c r="I72" s="54">
        <v>44</v>
      </c>
      <c r="J72" s="54">
        <v>45</v>
      </c>
      <c r="K72" s="54">
        <v>57</v>
      </c>
      <c r="L72" s="54">
        <v>80</v>
      </c>
    </row>
    <row r="73" spans="1:12" ht="15">
      <c r="A73" s="247"/>
      <c r="B73" s="53" t="s">
        <v>64</v>
      </c>
      <c r="C73" s="54">
        <v>1</v>
      </c>
      <c r="D73" s="54">
        <v>1</v>
      </c>
      <c r="E73" s="52">
        <v>1</v>
      </c>
      <c r="F73" s="52">
        <v>1</v>
      </c>
      <c r="G73" s="144">
        <v>1</v>
      </c>
      <c r="H73" s="144">
        <v>1</v>
      </c>
      <c r="I73" s="54">
        <v>1</v>
      </c>
      <c r="J73" s="54">
        <v>1</v>
      </c>
      <c r="K73" s="54">
        <v>1</v>
      </c>
      <c r="L73" s="54">
        <v>1</v>
      </c>
    </row>
    <row r="74" spans="1:12" ht="15" customHeight="1">
      <c r="A74" s="247"/>
      <c r="B74" s="53" t="s">
        <v>65</v>
      </c>
      <c r="C74" s="54">
        <v>24</v>
      </c>
      <c r="D74" s="54">
        <v>26</v>
      </c>
      <c r="E74" s="52">
        <v>26</v>
      </c>
      <c r="F74" s="52">
        <v>26</v>
      </c>
      <c r="G74" s="144">
        <v>26</v>
      </c>
      <c r="H74" s="144">
        <v>26</v>
      </c>
      <c r="I74" s="54">
        <v>26</v>
      </c>
      <c r="J74" s="54">
        <v>26</v>
      </c>
      <c r="K74" s="54">
        <v>26</v>
      </c>
      <c r="L74" s="54">
        <v>30</v>
      </c>
    </row>
    <row r="75" spans="1:12" ht="15">
      <c r="A75" s="247"/>
      <c r="B75" s="53" t="s">
        <v>66</v>
      </c>
      <c r="C75" s="54">
        <v>1073</v>
      </c>
      <c r="D75" s="54">
        <v>1098</v>
      </c>
      <c r="E75" s="54">
        <v>1115</v>
      </c>
      <c r="F75" s="54">
        <v>1124</v>
      </c>
      <c r="G75" s="141">
        <v>1135</v>
      </c>
      <c r="H75" s="141">
        <v>1140</v>
      </c>
      <c r="I75" s="54">
        <v>1168</v>
      </c>
      <c r="J75" s="54">
        <v>1170</v>
      </c>
      <c r="K75" s="54">
        <v>1194</v>
      </c>
      <c r="L75" s="54">
        <v>1247</v>
      </c>
    </row>
    <row r="76" spans="1:12" ht="15">
      <c r="A76" s="247"/>
      <c r="B76" s="53" t="s">
        <v>71</v>
      </c>
      <c r="C76" s="54">
        <v>1</v>
      </c>
      <c r="D76" s="54">
        <v>1</v>
      </c>
      <c r="E76" s="54">
        <v>1</v>
      </c>
      <c r="F76" s="54">
        <v>1</v>
      </c>
      <c r="G76" s="141">
        <v>1</v>
      </c>
      <c r="H76" s="141">
        <v>1</v>
      </c>
      <c r="I76" s="54">
        <v>1</v>
      </c>
      <c r="J76" s="54">
        <v>1</v>
      </c>
      <c r="K76" s="54">
        <v>1</v>
      </c>
      <c r="L76" s="54">
        <v>1</v>
      </c>
    </row>
    <row r="77" spans="1:12" ht="15">
      <c r="A77" s="247"/>
      <c r="B77" s="53" t="s">
        <v>210</v>
      </c>
      <c r="C77" s="54">
        <v>1</v>
      </c>
      <c r="D77" s="54">
        <v>1</v>
      </c>
      <c r="E77" s="52">
        <v>1</v>
      </c>
      <c r="F77" s="52">
        <v>1</v>
      </c>
      <c r="G77" s="144">
        <v>1</v>
      </c>
      <c r="H77" s="144"/>
      <c r="I77" s="54">
        <v>1</v>
      </c>
      <c r="J77" s="54"/>
      <c r="K77" s="54">
        <v>1</v>
      </c>
      <c r="L77" s="54">
        <v>1</v>
      </c>
    </row>
    <row r="78" spans="1:12" ht="15" customHeight="1">
      <c r="A78" s="247"/>
      <c r="B78" s="53" t="s">
        <v>72</v>
      </c>
      <c r="C78" s="54">
        <v>7</v>
      </c>
      <c r="D78" s="54">
        <v>9</v>
      </c>
      <c r="E78" s="52">
        <v>9</v>
      </c>
      <c r="F78" s="52">
        <v>9</v>
      </c>
      <c r="G78" s="144">
        <v>9</v>
      </c>
      <c r="H78" s="144">
        <v>9</v>
      </c>
      <c r="I78" s="54">
        <v>10</v>
      </c>
      <c r="J78" s="54">
        <v>10</v>
      </c>
      <c r="K78" s="54">
        <v>10</v>
      </c>
      <c r="L78" s="54">
        <v>11</v>
      </c>
    </row>
    <row r="79" spans="1:12" ht="15">
      <c r="A79" s="247"/>
      <c r="B79" s="53" t="s">
        <v>211</v>
      </c>
      <c r="C79" s="54"/>
      <c r="D79" s="54"/>
      <c r="E79" s="54"/>
      <c r="F79" s="54"/>
      <c r="G79" s="141"/>
      <c r="H79" s="141"/>
      <c r="I79" s="54"/>
      <c r="J79" s="54"/>
      <c r="K79" s="54">
        <v>1</v>
      </c>
      <c r="L79" s="54">
        <v>1</v>
      </c>
    </row>
    <row r="80" spans="1:12" ht="15">
      <c r="A80" s="247"/>
      <c r="B80" s="53" t="s">
        <v>73</v>
      </c>
      <c r="C80" s="54">
        <v>1</v>
      </c>
      <c r="D80" s="54">
        <v>1</v>
      </c>
      <c r="E80" s="54">
        <v>1</v>
      </c>
      <c r="F80" s="54">
        <v>1</v>
      </c>
      <c r="G80" s="141">
        <v>1</v>
      </c>
      <c r="H80" s="141">
        <v>1</v>
      </c>
      <c r="I80" s="54">
        <v>3</v>
      </c>
      <c r="J80" s="54">
        <v>3</v>
      </c>
      <c r="K80" s="54">
        <v>3</v>
      </c>
      <c r="L80" s="54">
        <v>3</v>
      </c>
    </row>
    <row r="81" spans="1:12" ht="15">
      <c r="A81" s="247"/>
      <c r="B81" s="53" t="s">
        <v>76</v>
      </c>
      <c r="C81" s="54">
        <v>89</v>
      </c>
      <c r="D81" s="54">
        <v>94</v>
      </c>
      <c r="E81" s="54">
        <v>96</v>
      </c>
      <c r="F81" s="54">
        <v>96</v>
      </c>
      <c r="G81" s="141">
        <v>94</v>
      </c>
      <c r="H81" s="141">
        <v>94</v>
      </c>
      <c r="I81" s="54">
        <v>92</v>
      </c>
      <c r="J81" s="54">
        <v>91</v>
      </c>
      <c r="K81" s="54">
        <v>95</v>
      </c>
      <c r="L81" s="54">
        <v>92</v>
      </c>
    </row>
    <row r="82" spans="1:12" ht="15">
      <c r="A82" s="247"/>
      <c r="B82" s="53" t="s">
        <v>78</v>
      </c>
      <c r="C82" s="54">
        <v>2</v>
      </c>
      <c r="D82" s="54">
        <v>2</v>
      </c>
      <c r="E82" s="54">
        <v>3</v>
      </c>
      <c r="F82" s="54">
        <v>3</v>
      </c>
      <c r="G82" s="141">
        <v>3</v>
      </c>
      <c r="H82" s="141">
        <v>3</v>
      </c>
      <c r="I82" s="54">
        <v>3</v>
      </c>
      <c r="J82" s="54">
        <v>3</v>
      </c>
      <c r="K82" s="54">
        <v>3</v>
      </c>
      <c r="L82" s="54">
        <v>3</v>
      </c>
    </row>
    <row r="83" spans="1:12" ht="15">
      <c r="A83" s="247"/>
      <c r="B83" s="53" t="s">
        <v>81</v>
      </c>
      <c r="C83" s="54">
        <v>11</v>
      </c>
      <c r="D83" s="54">
        <v>11</v>
      </c>
      <c r="E83" s="54">
        <v>11</v>
      </c>
      <c r="F83" s="54">
        <v>10</v>
      </c>
      <c r="G83" s="141">
        <v>10</v>
      </c>
      <c r="H83" s="141">
        <v>10</v>
      </c>
      <c r="I83" s="54">
        <v>11</v>
      </c>
      <c r="J83" s="54">
        <v>12</v>
      </c>
      <c r="K83" s="54">
        <v>12</v>
      </c>
      <c r="L83" s="54">
        <v>11</v>
      </c>
    </row>
    <row r="84" spans="1:12" ht="15">
      <c r="A84" s="247"/>
      <c r="B84" s="53" t="s">
        <v>82</v>
      </c>
      <c r="C84" s="54">
        <v>1</v>
      </c>
      <c r="D84" s="54">
        <v>1</v>
      </c>
      <c r="E84" s="54">
        <v>1</v>
      </c>
      <c r="F84" s="54">
        <v>1</v>
      </c>
      <c r="G84" s="141">
        <v>1</v>
      </c>
      <c r="H84" s="141">
        <v>1</v>
      </c>
      <c r="I84" s="54">
        <v>1</v>
      </c>
      <c r="J84" s="54">
        <v>1</v>
      </c>
      <c r="K84" s="54">
        <v>2</v>
      </c>
      <c r="L84" s="54">
        <v>2</v>
      </c>
    </row>
    <row r="85" spans="1:12" ht="15">
      <c r="A85" s="247"/>
      <c r="B85" s="209" t="s">
        <v>158</v>
      </c>
      <c r="C85" s="54"/>
      <c r="D85" s="54"/>
      <c r="E85" s="54"/>
      <c r="F85" s="54"/>
      <c r="G85" s="141"/>
      <c r="H85" s="141"/>
      <c r="I85" s="54">
        <v>1</v>
      </c>
      <c r="J85" s="54">
        <v>1</v>
      </c>
      <c r="K85" s="54">
        <v>1</v>
      </c>
      <c r="L85" s="54">
        <v>1</v>
      </c>
    </row>
    <row r="86" spans="1:12" ht="15">
      <c r="A86" s="247"/>
      <c r="B86" s="53" t="s">
        <v>83</v>
      </c>
      <c r="C86" s="54">
        <v>1</v>
      </c>
      <c r="D86" s="54">
        <v>1</v>
      </c>
      <c r="E86" s="54">
        <v>1</v>
      </c>
      <c r="F86" s="54">
        <v>1</v>
      </c>
      <c r="G86" s="141">
        <v>1</v>
      </c>
      <c r="H86" s="141">
        <v>1</v>
      </c>
      <c r="I86" s="54">
        <v>1</v>
      </c>
      <c r="J86" s="54">
        <v>1</v>
      </c>
      <c r="K86" s="54">
        <v>3</v>
      </c>
      <c r="L86" s="54">
        <v>4</v>
      </c>
    </row>
    <row r="87" spans="1:12" ht="15">
      <c r="A87" s="247"/>
      <c r="B87" s="53" t="s">
        <v>84</v>
      </c>
      <c r="C87" s="54">
        <v>6</v>
      </c>
      <c r="D87" s="54">
        <v>8</v>
      </c>
      <c r="E87" s="52">
        <v>7</v>
      </c>
      <c r="F87" s="52">
        <v>9</v>
      </c>
      <c r="G87" s="144">
        <v>9</v>
      </c>
      <c r="H87" s="144">
        <v>9</v>
      </c>
      <c r="I87" s="54">
        <v>6</v>
      </c>
      <c r="J87" s="54">
        <v>6</v>
      </c>
      <c r="K87" s="54">
        <v>7</v>
      </c>
      <c r="L87" s="54">
        <v>8</v>
      </c>
    </row>
    <row r="88" spans="1:12" ht="15">
      <c r="A88" s="247"/>
      <c r="B88" s="53" t="s">
        <v>85</v>
      </c>
      <c r="C88" s="54">
        <v>38</v>
      </c>
      <c r="D88" s="54">
        <v>39</v>
      </c>
      <c r="E88" s="52">
        <v>38</v>
      </c>
      <c r="F88" s="52">
        <v>37</v>
      </c>
      <c r="G88" s="144">
        <v>36</v>
      </c>
      <c r="H88" s="144">
        <v>38</v>
      </c>
      <c r="I88" s="54">
        <v>39</v>
      </c>
      <c r="J88" s="54">
        <v>38</v>
      </c>
      <c r="K88" s="54">
        <v>37</v>
      </c>
      <c r="L88" s="54">
        <v>41</v>
      </c>
    </row>
    <row r="89" spans="1:12" ht="15.75" thickBot="1">
      <c r="A89" s="247"/>
      <c r="B89" s="56" t="s">
        <v>86</v>
      </c>
      <c r="C89" s="57">
        <v>20</v>
      </c>
      <c r="D89" s="57">
        <v>17</v>
      </c>
      <c r="E89" s="177">
        <v>16</v>
      </c>
      <c r="F89" s="177">
        <v>18</v>
      </c>
      <c r="G89" s="178">
        <v>21</v>
      </c>
      <c r="H89" s="178">
        <v>24</v>
      </c>
      <c r="I89" s="57">
        <v>27</v>
      </c>
      <c r="J89" s="57">
        <v>29</v>
      </c>
      <c r="K89" s="57">
        <v>44</v>
      </c>
      <c r="L89" s="57">
        <v>73</v>
      </c>
    </row>
    <row r="90" spans="1:12" ht="16.5" thickBot="1">
      <c r="A90" s="248"/>
      <c r="B90" s="222" t="s">
        <v>231</v>
      </c>
      <c r="C90" s="122">
        <v>2035</v>
      </c>
      <c r="D90" s="101">
        <v>2109</v>
      </c>
      <c r="E90" s="122">
        <v>2133</v>
      </c>
      <c r="F90" s="101">
        <v>2160</v>
      </c>
      <c r="G90" s="122">
        <v>2166</v>
      </c>
      <c r="H90" s="101">
        <v>2180</v>
      </c>
      <c r="I90" s="122">
        <v>2271</v>
      </c>
      <c r="J90" s="101">
        <v>2306</v>
      </c>
      <c r="K90" s="122">
        <v>2444</v>
      </c>
      <c r="L90" s="101">
        <v>2637</v>
      </c>
    </row>
    <row r="91" spans="1:12" ht="15.75" thickBot="1">
      <c r="A91" s="109"/>
      <c r="B91" s="105" t="s">
        <v>87</v>
      </c>
      <c r="C91" s="107">
        <v>140</v>
      </c>
      <c r="D91" s="107">
        <v>134</v>
      </c>
      <c r="E91" s="108">
        <v>130</v>
      </c>
      <c r="F91" s="108">
        <v>131</v>
      </c>
      <c r="G91" s="65">
        <v>129</v>
      </c>
      <c r="H91" s="65">
        <v>130</v>
      </c>
      <c r="I91" s="107">
        <v>122</v>
      </c>
      <c r="J91" s="107">
        <v>124</v>
      </c>
      <c r="K91" s="107">
        <v>122</v>
      </c>
      <c r="L91" s="107">
        <v>118</v>
      </c>
    </row>
    <row r="92" spans="2:12" ht="16.5" thickBot="1">
      <c r="B92" s="223" t="s">
        <v>5</v>
      </c>
      <c r="C92" s="92">
        <v>34458</v>
      </c>
      <c r="D92" s="91">
        <v>35851</v>
      </c>
      <c r="E92" s="92">
        <v>35725</v>
      </c>
      <c r="F92" s="67">
        <v>35993</v>
      </c>
      <c r="G92" s="92">
        <v>36001</v>
      </c>
      <c r="H92" s="91">
        <v>36499</v>
      </c>
      <c r="I92" s="92">
        <v>36763</v>
      </c>
      <c r="J92" s="91">
        <v>37291</v>
      </c>
      <c r="K92" s="92">
        <v>37446</v>
      </c>
      <c r="L92" s="91">
        <v>38053</v>
      </c>
    </row>
    <row r="93" ht="15">
      <c r="B93" s="66"/>
    </row>
    <row r="94" spans="1:24" s="1" customFormat="1" ht="39" customHeight="1">
      <c r="A94" s="230" t="s">
        <v>212</v>
      </c>
      <c r="B94" s="230"/>
      <c r="C94" s="230"/>
      <c r="D94" s="230"/>
      <c r="E94" s="230"/>
      <c r="F94" s="230"/>
      <c r="G94" s="230"/>
      <c r="H94" s="230"/>
      <c r="I94" s="230"/>
      <c r="J94" s="230"/>
      <c r="K94" s="230"/>
      <c r="L94" s="230"/>
      <c r="M94"/>
      <c r="N94"/>
      <c r="O94"/>
      <c r="P94"/>
      <c r="Q94"/>
      <c r="R94"/>
      <c r="S94"/>
      <c r="T94"/>
      <c r="U94"/>
      <c r="V94"/>
      <c r="W94"/>
      <c r="X94"/>
    </row>
  </sheetData>
  <sheetProtection/>
  <mergeCells count="5">
    <mergeCell ref="A2:L2"/>
    <mergeCell ref="A94:L94"/>
    <mergeCell ref="A5:A9"/>
    <mergeCell ref="A10:A39"/>
    <mergeCell ref="A40:A90"/>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6" r:id="rId1"/>
  <headerFooter>
    <oddFooter>&amp;L&amp;8&amp;K00-043The NMC register in Wales as on 30 September 2021&amp;C&amp;8&amp;K00-043Page &amp;P of &amp;N</oddFooter>
  </headerFooter>
  <rowBreaks count="1" manualBreakCount="1">
    <brk id="39" max="11" man="1"/>
  </rowBreaks>
</worksheet>
</file>

<file path=xl/worksheets/sheet7.xml><?xml version="1.0" encoding="utf-8"?>
<worksheet xmlns="http://schemas.openxmlformats.org/spreadsheetml/2006/main" xmlns:r="http://schemas.openxmlformats.org/officeDocument/2006/relationships">
  <dimension ref="A1:M5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45"/>
    </row>
    <row r="2" spans="1:12" ht="15.75" customHeight="1" thickBot="1">
      <c r="A2" s="237" t="s">
        <v>199</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3" ht="15" customHeight="1">
      <c r="A5" s="240" t="s">
        <v>236</v>
      </c>
      <c r="B5" s="50" t="s">
        <v>88</v>
      </c>
      <c r="C5" s="51">
        <v>103</v>
      </c>
      <c r="D5" s="51">
        <v>121</v>
      </c>
      <c r="E5" s="51">
        <v>76</v>
      </c>
      <c r="F5" s="51">
        <v>110</v>
      </c>
      <c r="G5" s="51">
        <v>95</v>
      </c>
      <c r="H5" s="51">
        <v>122</v>
      </c>
      <c r="I5" s="51">
        <v>72</v>
      </c>
      <c r="J5" s="51">
        <v>124</v>
      </c>
      <c r="K5" s="140">
        <v>72</v>
      </c>
      <c r="L5" s="140">
        <v>109</v>
      </c>
      <c r="M5" s="224"/>
    </row>
    <row r="6" spans="1:13" ht="15">
      <c r="A6" s="241"/>
      <c r="B6" s="53" t="s">
        <v>89</v>
      </c>
      <c r="C6" s="54"/>
      <c r="D6" s="54"/>
      <c r="E6" s="54"/>
      <c r="F6" s="54"/>
      <c r="G6" s="54"/>
      <c r="H6" s="54"/>
      <c r="I6" s="54">
        <v>2</v>
      </c>
      <c r="J6" s="54"/>
      <c r="K6" s="141"/>
      <c r="L6" s="141"/>
      <c r="M6" s="224"/>
    </row>
    <row r="7" spans="1:13" ht="15">
      <c r="A7" s="241"/>
      <c r="B7" s="53" t="s">
        <v>90</v>
      </c>
      <c r="C7" s="54">
        <v>1</v>
      </c>
      <c r="D7" s="54">
        <v>2</v>
      </c>
      <c r="E7" s="54"/>
      <c r="F7" s="54"/>
      <c r="G7" s="54">
        <v>1</v>
      </c>
      <c r="H7" s="54">
        <v>1</v>
      </c>
      <c r="I7" s="54"/>
      <c r="J7" s="54">
        <v>1</v>
      </c>
      <c r="K7" s="141"/>
      <c r="L7" s="141">
        <v>1</v>
      </c>
      <c r="M7" s="224"/>
    </row>
    <row r="8" spans="1:13" ht="15.75" thickBot="1">
      <c r="A8" s="241"/>
      <c r="B8" s="56" t="s">
        <v>91</v>
      </c>
      <c r="C8" s="57">
        <v>404</v>
      </c>
      <c r="D8" s="57">
        <v>635</v>
      </c>
      <c r="E8" s="57">
        <v>270</v>
      </c>
      <c r="F8" s="57">
        <v>597</v>
      </c>
      <c r="G8" s="57">
        <v>442</v>
      </c>
      <c r="H8" s="57">
        <v>650</v>
      </c>
      <c r="I8" s="57">
        <v>432</v>
      </c>
      <c r="J8" s="57">
        <v>752</v>
      </c>
      <c r="K8" s="141">
        <v>379</v>
      </c>
      <c r="L8" s="141">
        <v>764</v>
      </c>
      <c r="M8" s="224"/>
    </row>
    <row r="9" spans="1:13" ht="16.5" thickBot="1">
      <c r="A9" s="242"/>
      <c r="B9" s="221" t="s">
        <v>231</v>
      </c>
      <c r="C9" s="122">
        <v>508</v>
      </c>
      <c r="D9" s="101">
        <v>758</v>
      </c>
      <c r="E9" s="122">
        <v>346</v>
      </c>
      <c r="F9" s="101">
        <v>707</v>
      </c>
      <c r="G9" s="122">
        <v>538</v>
      </c>
      <c r="H9" s="101">
        <v>773</v>
      </c>
      <c r="I9" s="122">
        <v>506</v>
      </c>
      <c r="J9" s="101">
        <v>877</v>
      </c>
      <c r="K9" s="122">
        <v>451</v>
      </c>
      <c r="L9" s="101">
        <v>874</v>
      </c>
      <c r="M9" s="224"/>
    </row>
    <row r="10" spans="1:13" ht="15" customHeight="1">
      <c r="A10" s="243" t="s">
        <v>124</v>
      </c>
      <c r="B10" s="50" t="s">
        <v>20</v>
      </c>
      <c r="C10" s="51"/>
      <c r="D10" s="51">
        <v>1</v>
      </c>
      <c r="E10" s="51"/>
      <c r="F10" s="51"/>
      <c r="G10" s="51"/>
      <c r="H10" s="51"/>
      <c r="I10" s="51"/>
      <c r="J10" s="51"/>
      <c r="K10" s="140"/>
      <c r="L10" s="140"/>
      <c r="M10" s="224"/>
    </row>
    <row r="11" spans="1:13" ht="15">
      <c r="A11" s="244"/>
      <c r="B11" s="200" t="s">
        <v>23</v>
      </c>
      <c r="C11" s="55"/>
      <c r="D11" s="55"/>
      <c r="E11" s="55"/>
      <c r="F11" s="55"/>
      <c r="G11" s="55"/>
      <c r="H11" s="55"/>
      <c r="I11" s="55"/>
      <c r="J11" s="55">
        <v>1</v>
      </c>
      <c r="K11" s="144"/>
      <c r="L11" s="144"/>
      <c r="M11" s="224"/>
    </row>
    <row r="12" spans="1:13" ht="15">
      <c r="A12" s="244"/>
      <c r="B12" s="53" t="s">
        <v>27</v>
      </c>
      <c r="C12" s="54"/>
      <c r="D12" s="54"/>
      <c r="E12" s="54">
        <v>1</v>
      </c>
      <c r="F12" s="54"/>
      <c r="G12" s="54"/>
      <c r="H12" s="54"/>
      <c r="I12" s="54"/>
      <c r="J12" s="54"/>
      <c r="K12" s="141"/>
      <c r="L12" s="141"/>
      <c r="M12" s="224"/>
    </row>
    <row r="13" spans="1:13" ht="15">
      <c r="A13" s="244"/>
      <c r="B13" s="53" t="s">
        <v>28</v>
      </c>
      <c r="C13" s="54">
        <v>1</v>
      </c>
      <c r="D13" s="54"/>
      <c r="E13" s="54"/>
      <c r="F13" s="54"/>
      <c r="G13" s="54"/>
      <c r="H13" s="54"/>
      <c r="I13" s="54"/>
      <c r="J13" s="54"/>
      <c r="K13" s="141"/>
      <c r="L13" s="141"/>
      <c r="M13" s="224"/>
    </row>
    <row r="14" spans="1:13" ht="15">
      <c r="A14" s="244"/>
      <c r="B14" s="53" t="s">
        <v>30</v>
      </c>
      <c r="C14" s="54">
        <v>1</v>
      </c>
      <c r="D14" s="54"/>
      <c r="E14" s="54"/>
      <c r="F14" s="54"/>
      <c r="G14" s="54"/>
      <c r="H14" s="54"/>
      <c r="I14" s="54"/>
      <c r="J14" s="54"/>
      <c r="K14" s="141"/>
      <c r="L14" s="141"/>
      <c r="M14" s="224"/>
    </row>
    <row r="15" spans="1:13" ht="15">
      <c r="A15" s="244"/>
      <c r="B15" s="53" t="s">
        <v>34</v>
      </c>
      <c r="C15" s="54"/>
      <c r="D15" s="54"/>
      <c r="E15" s="54"/>
      <c r="F15" s="54"/>
      <c r="G15" s="54"/>
      <c r="H15" s="54"/>
      <c r="I15" s="54"/>
      <c r="J15" s="54"/>
      <c r="K15" s="141"/>
      <c r="L15" s="141">
        <v>2</v>
      </c>
      <c r="M15" s="224"/>
    </row>
    <row r="16" spans="1:13" ht="15">
      <c r="A16" s="244"/>
      <c r="B16" s="53" t="s">
        <v>36</v>
      </c>
      <c r="C16" s="54"/>
      <c r="D16" s="54">
        <v>2</v>
      </c>
      <c r="E16" s="54">
        <v>1</v>
      </c>
      <c r="F16" s="54"/>
      <c r="G16" s="54">
        <v>1</v>
      </c>
      <c r="H16" s="54"/>
      <c r="I16" s="54"/>
      <c r="J16" s="54"/>
      <c r="K16" s="141"/>
      <c r="L16" s="141"/>
      <c r="M16" s="224"/>
    </row>
    <row r="17" spans="1:13" ht="15">
      <c r="A17" s="244"/>
      <c r="B17" s="53" t="s">
        <v>39</v>
      </c>
      <c r="C17" s="54"/>
      <c r="D17" s="54"/>
      <c r="E17" s="54"/>
      <c r="F17" s="54"/>
      <c r="G17" s="54">
        <v>1</v>
      </c>
      <c r="H17" s="54"/>
      <c r="I17" s="54">
        <v>1</v>
      </c>
      <c r="J17" s="54"/>
      <c r="K17" s="141"/>
      <c r="L17" s="141"/>
      <c r="M17" s="224"/>
    </row>
    <row r="18" spans="1:13" ht="15">
      <c r="A18" s="244"/>
      <c r="B18" s="53" t="s">
        <v>44</v>
      </c>
      <c r="C18" s="54">
        <v>2</v>
      </c>
      <c r="D18" s="54">
        <v>1</v>
      </c>
      <c r="E18" s="54">
        <v>1</v>
      </c>
      <c r="F18" s="54">
        <v>1</v>
      </c>
      <c r="G18" s="54"/>
      <c r="H18" s="54"/>
      <c r="I18" s="54"/>
      <c r="J18" s="54"/>
      <c r="K18" s="141"/>
      <c r="L18" s="141"/>
      <c r="M18" s="224"/>
    </row>
    <row r="19" spans="1:13" ht="15">
      <c r="A19" s="244"/>
      <c r="B19" s="53" t="s">
        <v>60</v>
      </c>
      <c r="C19" s="54"/>
      <c r="D19" s="54"/>
      <c r="E19" s="54"/>
      <c r="F19" s="54"/>
      <c r="G19" s="54">
        <v>1</v>
      </c>
      <c r="H19" s="54"/>
      <c r="I19" s="54"/>
      <c r="J19" s="54"/>
      <c r="K19" s="141"/>
      <c r="L19" s="141"/>
      <c r="M19" s="224"/>
    </row>
    <row r="20" spans="1:13" ht="15">
      <c r="A20" s="244"/>
      <c r="B20" s="53" t="s">
        <v>67</v>
      </c>
      <c r="C20" s="54"/>
      <c r="D20" s="54"/>
      <c r="E20" s="54"/>
      <c r="F20" s="54"/>
      <c r="G20" s="54"/>
      <c r="H20" s="54"/>
      <c r="I20" s="54">
        <v>2</v>
      </c>
      <c r="J20" s="54"/>
      <c r="K20" s="141"/>
      <c r="L20" s="141">
        <v>2</v>
      </c>
      <c r="M20" s="224"/>
    </row>
    <row r="21" spans="1:13" ht="15">
      <c r="A21" s="244"/>
      <c r="B21" s="53" t="s">
        <v>68</v>
      </c>
      <c r="C21" s="54"/>
      <c r="D21" s="54"/>
      <c r="E21" s="54"/>
      <c r="F21" s="54"/>
      <c r="G21" s="54">
        <v>1</v>
      </c>
      <c r="H21" s="54"/>
      <c r="I21" s="54"/>
      <c r="J21" s="54">
        <v>1</v>
      </c>
      <c r="K21" s="141"/>
      <c r="L21" s="141"/>
      <c r="M21" s="224"/>
    </row>
    <row r="22" spans="1:13" ht="15">
      <c r="A22" s="244"/>
      <c r="B22" s="53" t="s">
        <v>69</v>
      </c>
      <c r="C22" s="54"/>
      <c r="D22" s="54"/>
      <c r="E22" s="54">
        <v>2</v>
      </c>
      <c r="F22" s="54">
        <v>1</v>
      </c>
      <c r="G22" s="54"/>
      <c r="H22" s="54"/>
      <c r="I22" s="54"/>
      <c r="J22" s="54"/>
      <c r="K22" s="141">
        <v>1</v>
      </c>
      <c r="L22" s="141"/>
      <c r="M22" s="224"/>
    </row>
    <row r="23" spans="1:13" ht="15">
      <c r="A23" s="244"/>
      <c r="B23" s="53" t="s">
        <v>70</v>
      </c>
      <c r="C23" s="54">
        <v>4</v>
      </c>
      <c r="D23" s="54">
        <v>2</v>
      </c>
      <c r="E23" s="54"/>
      <c r="F23" s="54"/>
      <c r="G23" s="54"/>
      <c r="H23" s="54">
        <v>1</v>
      </c>
      <c r="I23" s="54">
        <v>1</v>
      </c>
      <c r="J23" s="54">
        <v>1</v>
      </c>
      <c r="K23" s="141">
        <v>1</v>
      </c>
      <c r="L23" s="141"/>
      <c r="M23" s="224"/>
    </row>
    <row r="24" spans="1:13" ht="15">
      <c r="A24" s="244"/>
      <c r="B24" s="53" t="s">
        <v>75</v>
      </c>
      <c r="C24" s="54"/>
      <c r="D24" s="54"/>
      <c r="E24" s="54"/>
      <c r="F24" s="54"/>
      <c r="G24" s="54"/>
      <c r="H24" s="54">
        <v>1</v>
      </c>
      <c r="I24" s="54"/>
      <c r="J24" s="54"/>
      <c r="K24" s="141">
        <v>1</v>
      </c>
      <c r="L24" s="141"/>
      <c r="M24" s="224"/>
    </row>
    <row r="25" spans="1:13" ht="15">
      <c r="A25" s="244"/>
      <c r="B25" s="53" t="s">
        <v>77</v>
      </c>
      <c r="C25" s="54">
        <v>1</v>
      </c>
      <c r="D25" s="54">
        <v>2</v>
      </c>
      <c r="E25" s="54">
        <v>3</v>
      </c>
      <c r="F25" s="54">
        <v>4</v>
      </c>
      <c r="G25" s="54"/>
      <c r="H25" s="54"/>
      <c r="I25" s="54">
        <v>2</v>
      </c>
      <c r="J25" s="54">
        <v>1</v>
      </c>
      <c r="K25" s="141"/>
      <c r="L25" s="141"/>
      <c r="M25" s="224"/>
    </row>
    <row r="26" spans="1:13" ht="15.75" thickBot="1">
      <c r="A26" s="244"/>
      <c r="B26" s="104" t="s">
        <v>79</v>
      </c>
      <c r="C26" s="54"/>
      <c r="D26" s="54"/>
      <c r="E26" s="54"/>
      <c r="F26" s="54"/>
      <c r="G26" s="54">
        <v>1</v>
      </c>
      <c r="H26" s="54"/>
      <c r="I26" s="54"/>
      <c r="J26" s="54"/>
      <c r="K26" s="143"/>
      <c r="L26" s="143"/>
      <c r="M26" s="224"/>
    </row>
    <row r="27" spans="1:13" ht="16.5" thickBot="1">
      <c r="A27" s="245"/>
      <c r="B27" s="221" t="s">
        <v>231</v>
      </c>
      <c r="C27" s="122">
        <v>9</v>
      </c>
      <c r="D27" s="101">
        <v>8</v>
      </c>
      <c r="E27" s="122">
        <v>8</v>
      </c>
      <c r="F27" s="101">
        <v>6</v>
      </c>
      <c r="G27" s="122">
        <v>5</v>
      </c>
      <c r="H27" s="101">
        <v>2</v>
      </c>
      <c r="I27" s="122">
        <v>6</v>
      </c>
      <c r="J27" s="101">
        <v>4</v>
      </c>
      <c r="K27" s="122">
        <v>3</v>
      </c>
      <c r="L27" s="101">
        <v>4</v>
      </c>
      <c r="M27" s="224"/>
    </row>
    <row r="28" spans="1:13" ht="15" customHeight="1">
      <c r="A28" s="240" t="s">
        <v>125</v>
      </c>
      <c r="B28" s="50" t="s">
        <v>17</v>
      </c>
      <c r="C28" s="51"/>
      <c r="D28" s="51">
        <v>1</v>
      </c>
      <c r="E28" s="51"/>
      <c r="F28" s="51"/>
      <c r="G28" s="51">
        <v>1</v>
      </c>
      <c r="H28" s="51">
        <v>1</v>
      </c>
      <c r="I28" s="51"/>
      <c r="J28" s="51">
        <v>1</v>
      </c>
      <c r="K28" s="140"/>
      <c r="L28" s="140">
        <v>1</v>
      </c>
      <c r="M28" s="224"/>
    </row>
    <row r="29" spans="1:13" ht="15" customHeight="1">
      <c r="A29" s="241"/>
      <c r="B29" s="200" t="s">
        <v>22</v>
      </c>
      <c r="C29" s="55"/>
      <c r="D29" s="55"/>
      <c r="E29" s="55"/>
      <c r="F29" s="55"/>
      <c r="G29" s="55"/>
      <c r="H29" s="55"/>
      <c r="I29" s="55"/>
      <c r="J29" s="55"/>
      <c r="K29" s="144"/>
      <c r="L29" s="144">
        <v>1</v>
      </c>
      <c r="M29" s="224"/>
    </row>
    <row r="30" spans="1:13" ht="15">
      <c r="A30" s="241"/>
      <c r="B30" s="53" t="s">
        <v>24</v>
      </c>
      <c r="C30" s="54"/>
      <c r="D30" s="54"/>
      <c r="E30" s="54">
        <v>1</v>
      </c>
      <c r="F30" s="54"/>
      <c r="G30" s="54"/>
      <c r="H30" s="54"/>
      <c r="I30" s="54"/>
      <c r="J30" s="54"/>
      <c r="K30" s="141"/>
      <c r="L30" s="141"/>
      <c r="M30" s="224"/>
    </row>
    <row r="31" spans="1:13" ht="15" customHeight="1">
      <c r="A31" s="241"/>
      <c r="B31" s="53" t="s">
        <v>25</v>
      </c>
      <c r="C31" s="54"/>
      <c r="D31" s="54"/>
      <c r="E31" s="54"/>
      <c r="F31" s="54"/>
      <c r="G31" s="54">
        <v>1</v>
      </c>
      <c r="H31" s="54"/>
      <c r="I31" s="54"/>
      <c r="J31" s="54">
        <v>1</v>
      </c>
      <c r="K31" s="141"/>
      <c r="L31" s="141"/>
      <c r="M31" s="224"/>
    </row>
    <row r="32" spans="1:13" ht="15" customHeight="1">
      <c r="A32" s="241"/>
      <c r="B32" s="53" t="s">
        <v>208</v>
      </c>
      <c r="C32" s="54"/>
      <c r="D32" s="54"/>
      <c r="E32" s="54"/>
      <c r="F32" s="54"/>
      <c r="G32" s="54"/>
      <c r="H32" s="54"/>
      <c r="I32" s="54"/>
      <c r="J32" s="54"/>
      <c r="K32" s="141">
        <v>1</v>
      </c>
      <c r="L32" s="141"/>
      <c r="M32" s="224"/>
    </row>
    <row r="33" spans="1:13" ht="15">
      <c r="A33" s="241"/>
      <c r="B33" s="53" t="s">
        <v>35</v>
      </c>
      <c r="C33" s="54">
        <v>1</v>
      </c>
      <c r="D33" s="54"/>
      <c r="E33" s="54"/>
      <c r="F33" s="54"/>
      <c r="G33" s="54"/>
      <c r="H33" s="54">
        <v>1</v>
      </c>
      <c r="I33" s="54"/>
      <c r="J33" s="54">
        <v>1</v>
      </c>
      <c r="K33" s="141">
        <v>2</v>
      </c>
      <c r="L33" s="141">
        <v>6</v>
      </c>
      <c r="M33" s="224"/>
    </row>
    <row r="34" spans="1:13" ht="15">
      <c r="A34" s="241"/>
      <c r="B34" s="53" t="s">
        <v>41</v>
      </c>
      <c r="C34" s="54">
        <v>1</v>
      </c>
      <c r="D34" s="54">
        <v>1</v>
      </c>
      <c r="E34" s="54">
        <v>1</v>
      </c>
      <c r="F34" s="54">
        <v>6</v>
      </c>
      <c r="G34" s="54">
        <v>2</v>
      </c>
      <c r="H34" s="54">
        <v>7</v>
      </c>
      <c r="I34" s="54">
        <v>34</v>
      </c>
      <c r="J34" s="54">
        <v>26</v>
      </c>
      <c r="K34" s="141">
        <v>44</v>
      </c>
      <c r="L34" s="141">
        <v>28</v>
      </c>
      <c r="M34" s="224"/>
    </row>
    <row r="35" spans="1:13" ht="15">
      <c r="A35" s="241"/>
      <c r="B35" s="53" t="s">
        <v>43</v>
      </c>
      <c r="C35" s="54"/>
      <c r="D35" s="54"/>
      <c r="E35" s="54"/>
      <c r="F35" s="54">
        <v>1</v>
      </c>
      <c r="G35" s="54"/>
      <c r="H35" s="54"/>
      <c r="I35" s="54"/>
      <c r="J35" s="54"/>
      <c r="K35" s="141"/>
      <c r="L35" s="141"/>
      <c r="M35" s="224"/>
    </row>
    <row r="36" spans="1:13" ht="15">
      <c r="A36" s="241"/>
      <c r="B36" s="53" t="s">
        <v>45</v>
      </c>
      <c r="C36" s="54"/>
      <c r="D36" s="54"/>
      <c r="E36" s="54"/>
      <c r="F36" s="54"/>
      <c r="G36" s="54"/>
      <c r="H36" s="54"/>
      <c r="I36" s="54"/>
      <c r="J36" s="54"/>
      <c r="K36" s="141"/>
      <c r="L36" s="141">
        <v>1</v>
      </c>
      <c r="M36" s="224"/>
    </row>
    <row r="37" spans="1:13" ht="15">
      <c r="A37" s="241"/>
      <c r="B37" s="203" t="s">
        <v>192</v>
      </c>
      <c r="C37" s="54"/>
      <c r="D37" s="54"/>
      <c r="E37" s="54"/>
      <c r="F37" s="54"/>
      <c r="G37" s="54"/>
      <c r="H37" s="54"/>
      <c r="I37" s="54"/>
      <c r="J37" s="54">
        <v>1</v>
      </c>
      <c r="K37" s="141"/>
      <c r="L37" s="141">
        <v>1</v>
      </c>
      <c r="M37" s="224"/>
    </row>
    <row r="38" spans="1:13" ht="15">
      <c r="A38" s="241"/>
      <c r="B38" s="203" t="s">
        <v>47</v>
      </c>
      <c r="C38" s="54"/>
      <c r="D38" s="54"/>
      <c r="E38" s="54"/>
      <c r="F38" s="54"/>
      <c r="G38" s="54"/>
      <c r="H38" s="54"/>
      <c r="I38" s="54"/>
      <c r="J38" s="54"/>
      <c r="K38" s="141">
        <v>3</v>
      </c>
      <c r="L38" s="141">
        <v>2</v>
      </c>
      <c r="M38" s="224"/>
    </row>
    <row r="39" spans="1:13" ht="15">
      <c r="A39" s="241"/>
      <c r="B39" s="53" t="s">
        <v>49</v>
      </c>
      <c r="C39" s="54"/>
      <c r="D39" s="54"/>
      <c r="E39" s="54"/>
      <c r="F39" s="54"/>
      <c r="G39" s="54"/>
      <c r="H39" s="54"/>
      <c r="I39" s="54">
        <v>1</v>
      </c>
      <c r="J39" s="54"/>
      <c r="K39" s="141"/>
      <c r="L39" s="141"/>
      <c r="M39" s="224"/>
    </row>
    <row r="40" spans="1:13" ht="15">
      <c r="A40" s="241"/>
      <c r="B40" s="53" t="s">
        <v>54</v>
      </c>
      <c r="C40" s="54"/>
      <c r="D40" s="54"/>
      <c r="E40" s="54"/>
      <c r="F40" s="54"/>
      <c r="G40" s="54"/>
      <c r="H40" s="54"/>
      <c r="I40" s="54"/>
      <c r="J40" s="54"/>
      <c r="K40" s="141"/>
      <c r="L40" s="141">
        <v>1</v>
      </c>
      <c r="M40" s="224"/>
    </row>
    <row r="41" spans="1:13" ht="15">
      <c r="A41" s="241"/>
      <c r="B41" s="203" t="s">
        <v>55</v>
      </c>
      <c r="C41" s="54"/>
      <c r="D41" s="54"/>
      <c r="E41" s="54"/>
      <c r="F41" s="54"/>
      <c r="G41" s="54"/>
      <c r="H41" s="54"/>
      <c r="I41" s="54"/>
      <c r="J41" s="54"/>
      <c r="K41" s="141">
        <v>1</v>
      </c>
      <c r="L41" s="141"/>
      <c r="M41" s="224"/>
    </row>
    <row r="42" spans="1:13" ht="15">
      <c r="A42" s="241"/>
      <c r="B42" s="203" t="s">
        <v>209</v>
      </c>
      <c r="C42" s="54"/>
      <c r="D42" s="54"/>
      <c r="E42" s="54"/>
      <c r="F42" s="54"/>
      <c r="G42" s="54"/>
      <c r="H42" s="54"/>
      <c r="I42" s="54"/>
      <c r="J42" s="54"/>
      <c r="K42" s="141">
        <v>1</v>
      </c>
      <c r="L42" s="141"/>
      <c r="M42" s="224"/>
    </row>
    <row r="43" spans="1:13" ht="15">
      <c r="A43" s="241"/>
      <c r="B43" s="53" t="s">
        <v>59</v>
      </c>
      <c r="C43" s="54"/>
      <c r="D43" s="54">
        <v>1</v>
      </c>
      <c r="E43" s="54">
        <v>1</v>
      </c>
      <c r="F43" s="54"/>
      <c r="G43" s="54"/>
      <c r="H43" s="54"/>
      <c r="I43" s="54"/>
      <c r="J43" s="54"/>
      <c r="K43" s="141">
        <v>1</v>
      </c>
      <c r="L43" s="141">
        <v>2</v>
      </c>
      <c r="M43" s="224"/>
    </row>
    <row r="44" spans="1:13" ht="15">
      <c r="A44" s="241"/>
      <c r="B44" s="53" t="s">
        <v>61</v>
      </c>
      <c r="C44" s="54"/>
      <c r="D44" s="54"/>
      <c r="E44" s="54"/>
      <c r="F44" s="54"/>
      <c r="G44" s="54"/>
      <c r="H44" s="54"/>
      <c r="I44" s="54"/>
      <c r="J44" s="54"/>
      <c r="K44" s="141"/>
      <c r="L44" s="141">
        <v>1</v>
      </c>
      <c r="M44" s="224"/>
    </row>
    <row r="45" spans="1:13" ht="15">
      <c r="A45" s="241"/>
      <c r="B45" s="53" t="s">
        <v>62</v>
      </c>
      <c r="C45" s="54"/>
      <c r="D45" s="54">
        <v>1</v>
      </c>
      <c r="E45" s="54"/>
      <c r="F45" s="54">
        <v>2</v>
      </c>
      <c r="G45" s="54"/>
      <c r="H45" s="54"/>
      <c r="I45" s="54">
        <v>4</v>
      </c>
      <c r="J45" s="54">
        <v>1</v>
      </c>
      <c r="K45" s="141">
        <v>6</v>
      </c>
      <c r="L45" s="141">
        <v>18</v>
      </c>
      <c r="M45" s="224"/>
    </row>
    <row r="46" spans="1:13" ht="15">
      <c r="A46" s="241"/>
      <c r="B46" s="53" t="s">
        <v>65</v>
      </c>
      <c r="C46" s="54"/>
      <c r="D46" s="54"/>
      <c r="E46" s="54"/>
      <c r="F46" s="54"/>
      <c r="G46" s="54"/>
      <c r="H46" s="54"/>
      <c r="I46" s="54">
        <v>1</v>
      </c>
      <c r="J46" s="54"/>
      <c r="K46" s="141">
        <v>1</v>
      </c>
      <c r="L46" s="141">
        <v>3</v>
      </c>
      <c r="M46" s="224"/>
    </row>
    <row r="47" spans="1:13" ht="15">
      <c r="A47" s="241"/>
      <c r="B47" s="53" t="s">
        <v>66</v>
      </c>
      <c r="C47" s="54"/>
      <c r="D47" s="54">
        <v>4</v>
      </c>
      <c r="E47" s="54">
        <v>4</v>
      </c>
      <c r="F47" s="54">
        <v>5</v>
      </c>
      <c r="G47" s="54">
        <v>3</v>
      </c>
      <c r="H47" s="54">
        <v>9</v>
      </c>
      <c r="I47" s="54">
        <v>16</v>
      </c>
      <c r="J47" s="54">
        <v>5</v>
      </c>
      <c r="K47" s="141">
        <v>17</v>
      </c>
      <c r="L47" s="141">
        <v>31</v>
      </c>
      <c r="M47" s="224"/>
    </row>
    <row r="48" spans="1:13" ht="15">
      <c r="A48" s="241"/>
      <c r="B48" s="203" t="s">
        <v>211</v>
      </c>
      <c r="C48" s="54"/>
      <c r="D48" s="54"/>
      <c r="E48" s="54"/>
      <c r="F48" s="54"/>
      <c r="G48" s="54"/>
      <c r="H48" s="54"/>
      <c r="I48" s="54"/>
      <c r="J48" s="54"/>
      <c r="K48" s="141">
        <v>1</v>
      </c>
      <c r="L48" s="141"/>
      <c r="M48" s="224"/>
    </row>
    <row r="49" spans="1:13" ht="15">
      <c r="A49" s="241"/>
      <c r="B49" s="53" t="s">
        <v>73</v>
      </c>
      <c r="C49" s="54"/>
      <c r="D49" s="54"/>
      <c r="E49" s="54"/>
      <c r="F49" s="54"/>
      <c r="G49" s="54"/>
      <c r="H49" s="54"/>
      <c r="I49" s="54">
        <v>1</v>
      </c>
      <c r="J49" s="54"/>
      <c r="K49" s="141"/>
      <c r="L49" s="141"/>
      <c r="M49" s="224"/>
    </row>
    <row r="50" spans="1:13" ht="15">
      <c r="A50" s="241"/>
      <c r="B50" s="53" t="s">
        <v>76</v>
      </c>
      <c r="C50" s="54"/>
      <c r="D50" s="54"/>
      <c r="E50" s="54"/>
      <c r="F50" s="54"/>
      <c r="G50" s="54"/>
      <c r="H50" s="54"/>
      <c r="I50" s="54"/>
      <c r="J50" s="54"/>
      <c r="K50" s="141"/>
      <c r="L50" s="141">
        <v>1</v>
      </c>
      <c r="M50" s="224"/>
    </row>
    <row r="51" spans="1:13" ht="15">
      <c r="A51" s="241"/>
      <c r="B51" s="53" t="s">
        <v>83</v>
      </c>
      <c r="C51" s="54"/>
      <c r="D51" s="54"/>
      <c r="E51" s="54"/>
      <c r="F51" s="54"/>
      <c r="G51" s="54"/>
      <c r="H51" s="54"/>
      <c r="I51" s="54"/>
      <c r="J51" s="54"/>
      <c r="K51" s="141">
        <v>1</v>
      </c>
      <c r="L51" s="141">
        <v>1</v>
      </c>
      <c r="M51" s="224"/>
    </row>
    <row r="52" spans="1:13" ht="15">
      <c r="A52" s="241"/>
      <c r="B52" s="53" t="s">
        <v>84</v>
      </c>
      <c r="C52" s="54"/>
      <c r="D52" s="54">
        <v>1</v>
      </c>
      <c r="E52" s="54"/>
      <c r="F52" s="54">
        <v>1</v>
      </c>
      <c r="G52" s="54"/>
      <c r="H52" s="54"/>
      <c r="I52" s="54"/>
      <c r="J52" s="54"/>
      <c r="K52" s="141">
        <v>1</v>
      </c>
      <c r="L52" s="141">
        <v>1</v>
      </c>
      <c r="M52" s="224"/>
    </row>
    <row r="53" spans="1:13" ht="15">
      <c r="A53" s="241"/>
      <c r="B53" s="104" t="s">
        <v>85</v>
      </c>
      <c r="C53" s="106"/>
      <c r="D53" s="106"/>
      <c r="E53" s="106"/>
      <c r="F53" s="106"/>
      <c r="G53" s="106"/>
      <c r="H53" s="106"/>
      <c r="I53" s="106"/>
      <c r="J53" s="106"/>
      <c r="K53" s="143"/>
      <c r="L53" s="143">
        <v>1</v>
      </c>
      <c r="M53" s="224"/>
    </row>
    <row r="54" spans="1:13" ht="15.75" thickBot="1">
      <c r="A54" s="241"/>
      <c r="B54" s="104" t="s">
        <v>86</v>
      </c>
      <c r="C54" s="106"/>
      <c r="D54" s="106"/>
      <c r="E54" s="106"/>
      <c r="F54" s="106"/>
      <c r="G54" s="106">
        <v>1</v>
      </c>
      <c r="H54" s="106">
        <v>1</v>
      </c>
      <c r="I54" s="106">
        <v>1</v>
      </c>
      <c r="J54" s="106"/>
      <c r="K54" s="142">
        <v>7</v>
      </c>
      <c r="L54" s="142">
        <v>17</v>
      </c>
      <c r="M54" s="224"/>
    </row>
    <row r="55" spans="1:13" ht="16.5" thickBot="1">
      <c r="A55" s="242"/>
      <c r="B55" s="221" t="s">
        <v>231</v>
      </c>
      <c r="C55" s="122">
        <v>2</v>
      </c>
      <c r="D55" s="101">
        <v>9</v>
      </c>
      <c r="E55" s="122">
        <v>7</v>
      </c>
      <c r="F55" s="101">
        <v>15</v>
      </c>
      <c r="G55" s="122">
        <v>8</v>
      </c>
      <c r="H55" s="101">
        <v>19</v>
      </c>
      <c r="I55" s="122">
        <v>58</v>
      </c>
      <c r="J55" s="101">
        <v>36</v>
      </c>
      <c r="K55" s="122">
        <v>87</v>
      </c>
      <c r="L55" s="101">
        <v>117</v>
      </c>
      <c r="M55" s="224"/>
    </row>
    <row r="56" spans="2:13" ht="15.75" thickBot="1">
      <c r="B56" s="105" t="s">
        <v>87</v>
      </c>
      <c r="C56" s="107"/>
      <c r="D56" s="107"/>
      <c r="E56" s="107"/>
      <c r="F56" s="107"/>
      <c r="G56" s="107"/>
      <c r="H56" s="65"/>
      <c r="I56" s="107"/>
      <c r="J56" s="108"/>
      <c r="K56" s="65"/>
      <c r="L56" s="65"/>
      <c r="M56" s="224"/>
    </row>
    <row r="57" spans="2:13" ht="16.5" thickBot="1">
      <c r="B57" s="223" t="s">
        <v>5</v>
      </c>
      <c r="C57" s="91">
        <v>519</v>
      </c>
      <c r="D57" s="92">
        <v>775</v>
      </c>
      <c r="E57" s="91">
        <v>361</v>
      </c>
      <c r="F57" s="92">
        <v>728</v>
      </c>
      <c r="G57" s="91">
        <v>551</v>
      </c>
      <c r="H57" s="92">
        <v>794</v>
      </c>
      <c r="I57" s="67">
        <v>570</v>
      </c>
      <c r="J57" s="92">
        <v>917</v>
      </c>
      <c r="K57" s="91">
        <v>541</v>
      </c>
      <c r="L57" s="92">
        <v>995</v>
      </c>
      <c r="M57" s="224"/>
    </row>
    <row r="58" spans="1:12" ht="15">
      <c r="A58" s="109"/>
      <c r="B58" s="66"/>
      <c r="C58" s="1"/>
      <c r="D58" s="1"/>
      <c r="E58" s="1"/>
      <c r="F58" s="1"/>
      <c r="G58" s="1"/>
      <c r="H58" s="1"/>
      <c r="I58" s="1"/>
      <c r="J58" s="1"/>
      <c r="K58" s="1"/>
      <c r="L58" s="1"/>
    </row>
    <row r="59" spans="1:12" ht="39" customHeight="1">
      <c r="A59" s="230" t="s">
        <v>212</v>
      </c>
      <c r="B59" s="230"/>
      <c r="C59" s="230"/>
      <c r="D59" s="230"/>
      <c r="E59" s="230"/>
      <c r="F59" s="230"/>
      <c r="G59" s="230"/>
      <c r="H59" s="230"/>
      <c r="I59" s="230"/>
      <c r="J59" s="230"/>
      <c r="K59" s="230"/>
      <c r="L59" s="230"/>
    </row>
  </sheetData>
  <sheetProtection/>
  <mergeCells count="5">
    <mergeCell ref="A2:L2"/>
    <mergeCell ref="A59:L59"/>
    <mergeCell ref="A5:A9"/>
    <mergeCell ref="A10:A27"/>
    <mergeCell ref="A28:A55"/>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8.xml><?xml version="1.0" encoding="utf-8"?>
<worksheet xmlns="http://schemas.openxmlformats.org/spreadsheetml/2006/main" xmlns:r="http://schemas.openxmlformats.org/officeDocument/2006/relationships">
  <dimension ref="A1:L52"/>
  <sheetViews>
    <sheetView showZeros="0" zoomScaleSheetLayoutView="100" zoomScalePageLayoutView="0" workbookViewId="0" topLeftCell="A25">
      <selection activeCell="K52" sqref="K52"/>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70"/>
    </row>
    <row r="2" spans="1:12" ht="15.75" customHeight="1" thickBot="1">
      <c r="A2" s="237" t="s">
        <v>200</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2" ht="15" customHeight="1">
      <c r="A5" s="240" t="s">
        <v>236</v>
      </c>
      <c r="B5" s="50" t="s">
        <v>88</v>
      </c>
      <c r="C5" s="51">
        <v>235</v>
      </c>
      <c r="D5" s="51">
        <v>250</v>
      </c>
      <c r="E5" s="51">
        <v>209</v>
      </c>
      <c r="F5" s="51">
        <v>211</v>
      </c>
      <c r="G5" s="51">
        <v>250</v>
      </c>
      <c r="H5" s="51">
        <v>179</v>
      </c>
      <c r="I5" s="51">
        <v>190</v>
      </c>
      <c r="J5" s="140">
        <v>187</v>
      </c>
      <c r="K5" s="140">
        <v>208</v>
      </c>
      <c r="L5" s="140">
        <v>234</v>
      </c>
    </row>
    <row r="6" spans="1:12" ht="15">
      <c r="A6" s="241"/>
      <c r="B6" s="53" t="s">
        <v>89</v>
      </c>
      <c r="C6" s="54">
        <v>1</v>
      </c>
      <c r="D6" s="54">
        <v>2</v>
      </c>
      <c r="E6" s="54"/>
      <c r="F6" s="54">
        <v>2</v>
      </c>
      <c r="G6" s="54">
        <v>1</v>
      </c>
      <c r="H6" s="54">
        <v>3</v>
      </c>
      <c r="I6" s="54">
        <v>3</v>
      </c>
      <c r="J6" s="141">
        <v>2</v>
      </c>
      <c r="K6" s="141"/>
      <c r="L6" s="141">
        <v>2</v>
      </c>
    </row>
    <row r="7" spans="1:12" ht="15">
      <c r="A7" s="241"/>
      <c r="B7" s="53" t="s">
        <v>90</v>
      </c>
      <c r="C7" s="54">
        <v>9</v>
      </c>
      <c r="D7" s="54">
        <v>3</v>
      </c>
      <c r="E7" s="54">
        <v>6</v>
      </c>
      <c r="F7" s="54">
        <v>6</v>
      </c>
      <c r="G7" s="54">
        <v>8</v>
      </c>
      <c r="H7" s="54">
        <v>7</v>
      </c>
      <c r="I7" s="54">
        <v>3</v>
      </c>
      <c r="J7" s="141">
        <v>3</v>
      </c>
      <c r="K7" s="141">
        <v>6</v>
      </c>
      <c r="L7" s="141">
        <v>6</v>
      </c>
    </row>
    <row r="8" spans="1:12" ht="15.75" thickBot="1">
      <c r="A8" s="241"/>
      <c r="B8" s="56" t="s">
        <v>91</v>
      </c>
      <c r="C8" s="57">
        <v>466</v>
      </c>
      <c r="D8" s="57">
        <v>409</v>
      </c>
      <c r="E8" s="57">
        <v>418</v>
      </c>
      <c r="F8" s="57">
        <v>421</v>
      </c>
      <c r="G8" s="57">
        <v>461</v>
      </c>
      <c r="H8" s="57">
        <v>375</v>
      </c>
      <c r="I8" s="57">
        <v>430</v>
      </c>
      <c r="J8" s="141">
        <v>374</v>
      </c>
      <c r="K8" s="141">
        <v>413</v>
      </c>
      <c r="L8" s="141">
        <v>439</v>
      </c>
    </row>
    <row r="9" spans="1:12" ht="16.5" thickBot="1">
      <c r="A9" s="242"/>
      <c r="B9" s="221" t="s">
        <v>231</v>
      </c>
      <c r="C9" s="122">
        <v>711</v>
      </c>
      <c r="D9" s="101">
        <v>664</v>
      </c>
      <c r="E9" s="122">
        <v>633</v>
      </c>
      <c r="F9" s="101">
        <v>640</v>
      </c>
      <c r="G9" s="122">
        <v>720</v>
      </c>
      <c r="H9" s="101">
        <v>564</v>
      </c>
      <c r="I9" s="122">
        <v>626</v>
      </c>
      <c r="J9" s="101">
        <v>566</v>
      </c>
      <c r="K9" s="122">
        <v>627</v>
      </c>
      <c r="L9" s="101">
        <v>681</v>
      </c>
    </row>
    <row r="10" spans="1:12" ht="15" customHeight="1">
      <c r="A10" s="243" t="s">
        <v>124</v>
      </c>
      <c r="B10" s="50" t="s">
        <v>23</v>
      </c>
      <c r="C10" s="51"/>
      <c r="D10" s="51"/>
      <c r="E10" s="51"/>
      <c r="F10" s="51">
        <v>1</v>
      </c>
      <c r="G10" s="51"/>
      <c r="H10" s="51"/>
      <c r="I10" s="51"/>
      <c r="J10" s="51"/>
      <c r="K10" s="140"/>
      <c r="L10" s="140">
        <v>1</v>
      </c>
    </row>
    <row r="11" spans="1:12" ht="15" customHeight="1">
      <c r="A11" s="244"/>
      <c r="B11" s="200" t="s">
        <v>232</v>
      </c>
      <c r="C11" s="55"/>
      <c r="D11" s="55"/>
      <c r="E11" s="55"/>
      <c r="F11" s="55"/>
      <c r="G11" s="55"/>
      <c r="H11" s="55"/>
      <c r="I11" s="55"/>
      <c r="J11" s="55"/>
      <c r="K11" s="144"/>
      <c r="L11" s="144">
        <v>1</v>
      </c>
    </row>
    <row r="12" spans="1:12" ht="15">
      <c r="A12" s="244"/>
      <c r="B12" s="53" t="s">
        <v>30</v>
      </c>
      <c r="C12" s="54"/>
      <c r="D12" s="54">
        <v>1</v>
      </c>
      <c r="E12" s="54"/>
      <c r="F12" s="54"/>
      <c r="G12" s="54"/>
      <c r="H12" s="54">
        <v>1</v>
      </c>
      <c r="I12" s="54"/>
      <c r="J12" s="54"/>
      <c r="K12" s="141"/>
      <c r="L12" s="141"/>
    </row>
    <row r="13" spans="1:12" ht="15">
      <c r="A13" s="244"/>
      <c r="B13" s="53" t="s">
        <v>29</v>
      </c>
      <c r="C13" s="54"/>
      <c r="D13" s="54"/>
      <c r="E13" s="54"/>
      <c r="F13" s="54"/>
      <c r="G13" s="54"/>
      <c r="H13" s="54"/>
      <c r="I13" s="54"/>
      <c r="J13" s="54"/>
      <c r="K13" s="141"/>
      <c r="L13" s="141">
        <v>1</v>
      </c>
    </row>
    <row r="14" spans="1:12" ht="15">
      <c r="A14" s="244"/>
      <c r="B14" s="53" t="s">
        <v>34</v>
      </c>
      <c r="C14" s="54">
        <v>2</v>
      </c>
      <c r="D14" s="54">
        <v>1</v>
      </c>
      <c r="E14" s="54"/>
      <c r="F14" s="54"/>
      <c r="G14" s="54"/>
      <c r="H14" s="54"/>
      <c r="I14" s="54"/>
      <c r="J14" s="54">
        <v>2</v>
      </c>
      <c r="K14" s="141"/>
      <c r="L14" s="141"/>
    </row>
    <row r="15" spans="1:12" ht="15">
      <c r="A15" s="244"/>
      <c r="B15" s="53" t="s">
        <v>36</v>
      </c>
      <c r="C15" s="54"/>
      <c r="D15" s="54"/>
      <c r="E15" s="54"/>
      <c r="F15" s="54">
        <v>1</v>
      </c>
      <c r="G15" s="54"/>
      <c r="H15" s="54"/>
      <c r="I15" s="54"/>
      <c r="J15" s="54"/>
      <c r="K15" s="141"/>
      <c r="L15" s="141"/>
    </row>
    <row r="16" spans="1:12" ht="15">
      <c r="A16" s="244"/>
      <c r="B16" s="53" t="s">
        <v>44</v>
      </c>
      <c r="C16" s="54">
        <v>2</v>
      </c>
      <c r="D16" s="54">
        <v>6</v>
      </c>
      <c r="E16" s="54">
        <v>1</v>
      </c>
      <c r="F16" s="54">
        <v>6</v>
      </c>
      <c r="G16" s="54">
        <v>2</v>
      </c>
      <c r="H16" s="54">
        <v>5</v>
      </c>
      <c r="I16" s="54"/>
      <c r="J16" s="54">
        <v>2</v>
      </c>
      <c r="K16" s="141">
        <v>3</v>
      </c>
      <c r="L16" s="141">
        <v>2</v>
      </c>
    </row>
    <row r="17" spans="1:12" ht="15">
      <c r="A17" s="244"/>
      <c r="B17" s="53" t="s">
        <v>48</v>
      </c>
      <c r="C17" s="54"/>
      <c r="D17" s="54"/>
      <c r="E17" s="54"/>
      <c r="F17" s="54"/>
      <c r="G17" s="54"/>
      <c r="H17" s="54"/>
      <c r="I17" s="54"/>
      <c r="J17" s="54"/>
      <c r="K17" s="141"/>
      <c r="L17" s="141">
        <v>1</v>
      </c>
    </row>
    <row r="18" spans="1:12" ht="15">
      <c r="A18" s="244"/>
      <c r="B18" s="53" t="s">
        <v>60</v>
      </c>
      <c r="C18" s="54"/>
      <c r="D18" s="54"/>
      <c r="E18" s="54"/>
      <c r="F18" s="54"/>
      <c r="G18" s="54"/>
      <c r="H18" s="54">
        <v>1</v>
      </c>
      <c r="I18" s="54"/>
      <c r="J18" s="54"/>
      <c r="K18" s="141"/>
      <c r="L18" s="141"/>
    </row>
    <row r="19" spans="1:12" ht="15">
      <c r="A19" s="244"/>
      <c r="B19" s="53" t="s">
        <v>67</v>
      </c>
      <c r="C19" s="54">
        <v>1</v>
      </c>
      <c r="D19" s="54">
        <v>1</v>
      </c>
      <c r="E19" s="54">
        <v>2</v>
      </c>
      <c r="F19" s="54">
        <v>1</v>
      </c>
      <c r="G19" s="54"/>
      <c r="H19" s="54">
        <v>1</v>
      </c>
      <c r="I19" s="54"/>
      <c r="J19" s="54"/>
      <c r="K19" s="141"/>
      <c r="L19" s="141">
        <v>1</v>
      </c>
    </row>
    <row r="20" spans="1:12" ht="15">
      <c r="A20" s="244"/>
      <c r="B20" s="53" t="s">
        <v>68</v>
      </c>
      <c r="C20" s="54"/>
      <c r="D20" s="54">
        <v>1</v>
      </c>
      <c r="E20" s="54">
        <v>2</v>
      </c>
      <c r="F20" s="54"/>
      <c r="G20" s="54">
        <v>1</v>
      </c>
      <c r="H20" s="54"/>
      <c r="I20" s="54">
        <v>1</v>
      </c>
      <c r="J20" s="54"/>
      <c r="K20" s="141">
        <v>2</v>
      </c>
      <c r="L20" s="141"/>
    </row>
    <row r="21" spans="1:12" ht="15">
      <c r="A21" s="244"/>
      <c r="B21" s="53" t="s">
        <v>69</v>
      </c>
      <c r="C21" s="54">
        <v>2</v>
      </c>
      <c r="D21" s="54">
        <v>1</v>
      </c>
      <c r="E21" s="54"/>
      <c r="F21" s="54"/>
      <c r="G21" s="54">
        <v>1</v>
      </c>
      <c r="H21" s="54"/>
      <c r="I21" s="54"/>
      <c r="J21" s="52"/>
      <c r="K21" s="141"/>
      <c r="L21" s="141">
        <v>1</v>
      </c>
    </row>
    <row r="22" spans="1:12" ht="15">
      <c r="A22" s="244"/>
      <c r="B22" s="53" t="s">
        <v>70</v>
      </c>
      <c r="C22" s="54">
        <v>5</v>
      </c>
      <c r="D22" s="54">
        <v>2</v>
      </c>
      <c r="E22" s="54">
        <v>2</v>
      </c>
      <c r="F22" s="54">
        <v>4</v>
      </c>
      <c r="G22" s="54">
        <v>4</v>
      </c>
      <c r="H22" s="54">
        <v>1</v>
      </c>
      <c r="I22" s="54">
        <v>2</v>
      </c>
      <c r="J22" s="54">
        <v>5</v>
      </c>
      <c r="K22" s="141">
        <v>3</v>
      </c>
      <c r="L22" s="141">
        <v>4</v>
      </c>
    </row>
    <row r="23" spans="1:12" ht="15">
      <c r="A23" s="244"/>
      <c r="B23" s="53" t="s">
        <v>74</v>
      </c>
      <c r="C23" s="54"/>
      <c r="D23" s="54">
        <v>1</v>
      </c>
      <c r="E23" s="54"/>
      <c r="F23" s="54"/>
      <c r="G23" s="54"/>
      <c r="H23" s="54"/>
      <c r="I23" s="54"/>
      <c r="J23" s="54"/>
      <c r="K23" s="141"/>
      <c r="L23" s="141"/>
    </row>
    <row r="24" spans="1:12" ht="15.75" thickBot="1">
      <c r="A24" s="244"/>
      <c r="B24" s="104" t="s">
        <v>77</v>
      </c>
      <c r="C24" s="57">
        <v>3</v>
      </c>
      <c r="D24" s="57">
        <v>3</v>
      </c>
      <c r="E24" s="57">
        <v>1</v>
      </c>
      <c r="F24" s="57">
        <v>4</v>
      </c>
      <c r="G24" s="57">
        <v>5</v>
      </c>
      <c r="H24" s="57">
        <v>2</v>
      </c>
      <c r="I24" s="54">
        <v>3</v>
      </c>
      <c r="J24" s="54">
        <v>3</v>
      </c>
      <c r="K24" s="141">
        <v>3</v>
      </c>
      <c r="L24" s="141">
        <v>2</v>
      </c>
    </row>
    <row r="25" spans="1:12" ht="16.5" thickBot="1">
      <c r="A25" s="245"/>
      <c r="B25" s="221" t="s">
        <v>231</v>
      </c>
      <c r="C25" s="122">
        <v>15</v>
      </c>
      <c r="D25" s="101">
        <v>17</v>
      </c>
      <c r="E25" s="122">
        <v>8</v>
      </c>
      <c r="F25" s="101">
        <v>17</v>
      </c>
      <c r="G25" s="122">
        <v>13</v>
      </c>
      <c r="H25" s="101">
        <v>11</v>
      </c>
      <c r="I25" s="122">
        <v>6</v>
      </c>
      <c r="J25" s="101">
        <v>12</v>
      </c>
      <c r="K25" s="122">
        <v>11</v>
      </c>
      <c r="L25" s="101">
        <v>14</v>
      </c>
    </row>
    <row r="26" spans="1:12" ht="15" customHeight="1">
      <c r="A26" s="243" t="s">
        <v>125</v>
      </c>
      <c r="B26" s="50" t="s">
        <v>17</v>
      </c>
      <c r="C26" s="51">
        <v>2</v>
      </c>
      <c r="D26" s="51">
        <v>1</v>
      </c>
      <c r="E26" s="51">
        <v>1</v>
      </c>
      <c r="F26" s="51"/>
      <c r="G26" s="51"/>
      <c r="H26" s="51">
        <v>2</v>
      </c>
      <c r="I26" s="51"/>
      <c r="J26" s="51"/>
      <c r="K26" s="140">
        <v>2</v>
      </c>
      <c r="L26" s="140">
        <v>2</v>
      </c>
    </row>
    <row r="27" spans="1:12" ht="15" customHeight="1">
      <c r="A27" s="244"/>
      <c r="B27" s="53" t="s">
        <v>26</v>
      </c>
      <c r="C27" s="54"/>
      <c r="D27" s="54">
        <v>1</v>
      </c>
      <c r="E27" s="54"/>
      <c r="F27" s="54"/>
      <c r="G27" s="54"/>
      <c r="H27" s="54">
        <v>1</v>
      </c>
      <c r="I27" s="54"/>
      <c r="J27" s="54"/>
      <c r="K27" s="141"/>
      <c r="L27" s="141"/>
    </row>
    <row r="28" spans="1:12" ht="15">
      <c r="A28" s="244"/>
      <c r="B28" s="53" t="s">
        <v>38</v>
      </c>
      <c r="C28" s="54">
        <v>1</v>
      </c>
      <c r="D28" s="54"/>
      <c r="E28" s="54"/>
      <c r="F28" s="54"/>
      <c r="G28" s="54"/>
      <c r="H28" s="54"/>
      <c r="I28" s="54">
        <v>2</v>
      </c>
      <c r="J28" s="54"/>
      <c r="K28" s="141"/>
      <c r="L28" s="141"/>
    </row>
    <row r="29" spans="1:12" ht="15">
      <c r="A29" s="244"/>
      <c r="B29" s="53" t="s">
        <v>41</v>
      </c>
      <c r="C29" s="54">
        <v>1</v>
      </c>
      <c r="D29" s="54">
        <v>3</v>
      </c>
      <c r="E29" s="54"/>
      <c r="F29" s="54">
        <v>3</v>
      </c>
      <c r="G29" s="54">
        <v>6</v>
      </c>
      <c r="H29" s="54">
        <v>4</v>
      </c>
      <c r="I29" s="54">
        <v>1</v>
      </c>
      <c r="J29" s="54">
        <v>1</v>
      </c>
      <c r="K29" s="141">
        <v>2</v>
      </c>
      <c r="L29" s="141">
        <v>1</v>
      </c>
    </row>
    <row r="30" spans="1:12" ht="15">
      <c r="A30" s="244"/>
      <c r="B30" s="53" t="s">
        <v>47</v>
      </c>
      <c r="C30" s="54"/>
      <c r="D30" s="54"/>
      <c r="E30" s="54"/>
      <c r="F30" s="54"/>
      <c r="G30" s="54"/>
      <c r="H30" s="54"/>
      <c r="I30" s="54"/>
      <c r="J30" s="54"/>
      <c r="K30" s="141"/>
      <c r="L30" s="141">
        <v>1</v>
      </c>
    </row>
    <row r="31" spans="1:12" ht="15">
      <c r="A31" s="244"/>
      <c r="B31" s="53" t="s">
        <v>57</v>
      </c>
      <c r="C31" s="54"/>
      <c r="D31" s="54"/>
      <c r="E31" s="54"/>
      <c r="F31" s="54"/>
      <c r="G31" s="54"/>
      <c r="H31" s="54"/>
      <c r="I31" s="54">
        <v>1</v>
      </c>
      <c r="J31" s="54">
        <v>1</v>
      </c>
      <c r="K31" s="141"/>
      <c r="L31" s="141"/>
    </row>
    <row r="32" spans="1:12" ht="15">
      <c r="A32" s="244"/>
      <c r="B32" s="53" t="s">
        <v>59</v>
      </c>
      <c r="C32" s="54"/>
      <c r="D32" s="54"/>
      <c r="E32" s="54"/>
      <c r="F32" s="54"/>
      <c r="G32" s="54"/>
      <c r="H32" s="54"/>
      <c r="I32" s="54"/>
      <c r="J32" s="54"/>
      <c r="K32" s="141"/>
      <c r="L32" s="141">
        <v>1</v>
      </c>
    </row>
    <row r="33" spans="1:12" ht="15">
      <c r="A33" s="244"/>
      <c r="B33" s="53" t="s">
        <v>61</v>
      </c>
      <c r="C33" s="54">
        <v>1</v>
      </c>
      <c r="D33" s="54"/>
      <c r="E33" s="54"/>
      <c r="F33" s="54"/>
      <c r="G33" s="54"/>
      <c r="H33" s="54"/>
      <c r="I33" s="54"/>
      <c r="J33" s="54">
        <v>1</v>
      </c>
      <c r="K33" s="141"/>
      <c r="L33" s="141"/>
    </row>
    <row r="34" spans="1:12" ht="15">
      <c r="A34" s="244"/>
      <c r="B34" s="53" t="s">
        <v>62</v>
      </c>
      <c r="C34" s="54"/>
      <c r="D34" s="54">
        <v>1</v>
      </c>
      <c r="E34" s="54">
        <v>1</v>
      </c>
      <c r="F34" s="54">
        <v>1</v>
      </c>
      <c r="G34" s="54">
        <v>1</v>
      </c>
      <c r="H34" s="54"/>
      <c r="I34" s="54"/>
      <c r="J34" s="54"/>
      <c r="K34" s="141"/>
      <c r="L34" s="141"/>
    </row>
    <row r="35" spans="1:12" ht="15">
      <c r="A35" s="244"/>
      <c r="B35" s="53" t="s">
        <v>65</v>
      </c>
      <c r="C35" s="54"/>
      <c r="D35" s="54">
        <v>1</v>
      </c>
      <c r="E35" s="54"/>
      <c r="F35" s="54"/>
      <c r="G35" s="54"/>
      <c r="H35" s="54"/>
      <c r="I35" s="54"/>
      <c r="J35" s="54"/>
      <c r="K35" s="141"/>
      <c r="L35" s="141"/>
    </row>
    <row r="36" spans="1:12" ht="15">
      <c r="A36" s="244"/>
      <c r="B36" s="53" t="s">
        <v>66</v>
      </c>
      <c r="C36" s="54">
        <v>3</v>
      </c>
      <c r="D36" s="54">
        <v>4</v>
      </c>
      <c r="E36" s="54">
        <v>6</v>
      </c>
      <c r="F36" s="54">
        <v>8</v>
      </c>
      <c r="G36" s="54">
        <v>3</v>
      </c>
      <c r="H36" s="54">
        <v>2</v>
      </c>
      <c r="I36" s="54">
        <v>4</v>
      </c>
      <c r="J36" s="54">
        <v>6</v>
      </c>
      <c r="K36" s="141">
        <v>7</v>
      </c>
      <c r="L36" s="141">
        <v>3</v>
      </c>
    </row>
    <row r="37" spans="1:12" ht="15">
      <c r="A37" s="244"/>
      <c r="B37" s="53" t="s">
        <v>76</v>
      </c>
      <c r="C37" s="54">
        <v>5</v>
      </c>
      <c r="D37" s="54">
        <v>3</v>
      </c>
      <c r="E37" s="54">
        <v>2</v>
      </c>
      <c r="F37" s="54">
        <v>1</v>
      </c>
      <c r="G37" s="54">
        <v>3</v>
      </c>
      <c r="H37" s="54">
        <v>3</v>
      </c>
      <c r="I37" s="54">
        <v>2</v>
      </c>
      <c r="J37" s="54">
        <v>2</v>
      </c>
      <c r="K37" s="141">
        <v>1</v>
      </c>
      <c r="L37" s="141">
        <v>3</v>
      </c>
    </row>
    <row r="38" spans="1:12" ht="15">
      <c r="A38" s="244"/>
      <c r="B38" s="53" t="s">
        <v>81</v>
      </c>
      <c r="C38" s="54"/>
      <c r="D38" s="54"/>
      <c r="E38" s="54"/>
      <c r="F38" s="54">
        <v>2</v>
      </c>
      <c r="G38" s="54"/>
      <c r="H38" s="54"/>
      <c r="I38" s="54"/>
      <c r="J38" s="54"/>
      <c r="K38" s="141"/>
      <c r="L38" s="141">
        <v>1</v>
      </c>
    </row>
    <row r="39" spans="1:12" ht="15">
      <c r="A39" s="244"/>
      <c r="B39" s="53" t="s">
        <v>84</v>
      </c>
      <c r="C39" s="54">
        <v>1</v>
      </c>
      <c r="D39" s="54"/>
      <c r="E39" s="54">
        <v>1</v>
      </c>
      <c r="F39" s="54"/>
      <c r="G39" s="54"/>
      <c r="H39" s="54"/>
      <c r="I39" s="54">
        <v>3</v>
      </c>
      <c r="J39" s="54"/>
      <c r="K39" s="141"/>
      <c r="L39" s="141"/>
    </row>
    <row r="40" spans="1:12" ht="15">
      <c r="A40" s="244"/>
      <c r="B40" s="53" t="s">
        <v>85</v>
      </c>
      <c r="C40" s="54"/>
      <c r="D40" s="54">
        <v>1</v>
      </c>
      <c r="E40" s="54"/>
      <c r="F40" s="54">
        <v>1</v>
      </c>
      <c r="G40" s="54"/>
      <c r="H40" s="54"/>
      <c r="I40" s="54"/>
      <c r="J40" s="54"/>
      <c r="K40" s="141">
        <v>1</v>
      </c>
      <c r="L40" s="141"/>
    </row>
    <row r="41" spans="1:12" ht="15.75" thickBot="1">
      <c r="A41" s="244"/>
      <c r="B41" s="104" t="s">
        <v>86</v>
      </c>
      <c r="C41" s="106"/>
      <c r="D41" s="106"/>
      <c r="E41" s="106">
        <v>1</v>
      </c>
      <c r="F41" s="106"/>
      <c r="G41" s="106"/>
      <c r="H41" s="106">
        <v>1</v>
      </c>
      <c r="I41" s="106"/>
      <c r="J41" s="106"/>
      <c r="K41" s="142">
        <v>1</v>
      </c>
      <c r="L41" s="142"/>
    </row>
    <row r="42" spans="1:12" ht="16.5" thickBot="1">
      <c r="A42" s="245"/>
      <c r="B42" s="221" t="s">
        <v>231</v>
      </c>
      <c r="C42" s="122">
        <v>14</v>
      </c>
      <c r="D42" s="101">
        <v>15</v>
      </c>
      <c r="E42" s="122">
        <v>12</v>
      </c>
      <c r="F42" s="101">
        <v>16</v>
      </c>
      <c r="G42" s="122">
        <v>13</v>
      </c>
      <c r="H42" s="101">
        <v>13</v>
      </c>
      <c r="I42" s="122">
        <v>13</v>
      </c>
      <c r="J42" s="101">
        <v>11</v>
      </c>
      <c r="K42" s="122">
        <v>14</v>
      </c>
      <c r="L42" s="101">
        <v>12</v>
      </c>
    </row>
    <row r="43" spans="1:12" ht="15.75" thickBot="1">
      <c r="A43" s="204"/>
      <c r="B43" s="105" t="s">
        <v>87</v>
      </c>
      <c r="C43" s="107">
        <v>1</v>
      </c>
      <c r="D43" s="107">
        <v>4</v>
      </c>
      <c r="E43" s="107">
        <v>6</v>
      </c>
      <c r="F43" s="107">
        <v>4</v>
      </c>
      <c r="G43" s="107">
        <v>4</v>
      </c>
      <c r="H43" s="65">
        <v>3</v>
      </c>
      <c r="I43" s="107">
        <v>7</v>
      </c>
      <c r="J43" s="108"/>
      <c r="K43" s="65">
        <v>2</v>
      </c>
      <c r="L43" s="65">
        <v>4</v>
      </c>
    </row>
    <row r="44" spans="1:12" ht="16.5" thickBot="1">
      <c r="A44" s="204"/>
      <c r="B44" s="223" t="s">
        <v>5</v>
      </c>
      <c r="C44" s="91">
        <v>741</v>
      </c>
      <c r="D44" s="92">
        <v>700</v>
      </c>
      <c r="E44" s="91">
        <v>659</v>
      </c>
      <c r="F44" s="92">
        <v>677</v>
      </c>
      <c r="G44" s="91">
        <v>750</v>
      </c>
      <c r="H44" s="92">
        <v>591</v>
      </c>
      <c r="I44" s="67">
        <v>652</v>
      </c>
      <c r="J44" s="92">
        <v>589</v>
      </c>
      <c r="K44" s="91">
        <v>654</v>
      </c>
      <c r="L44" s="92">
        <v>711</v>
      </c>
    </row>
    <row r="45" spans="1:12" ht="15">
      <c r="A45" s="204"/>
      <c r="B45" s="66"/>
      <c r="C45" s="1"/>
      <c r="D45" s="1"/>
      <c r="E45" s="1"/>
      <c r="F45" s="1"/>
      <c r="G45" s="1"/>
      <c r="H45" s="1"/>
      <c r="I45" s="1"/>
      <c r="J45" s="1"/>
      <c r="K45" s="1"/>
      <c r="L45" s="1"/>
    </row>
    <row r="46" spans="1:12" ht="39" customHeight="1">
      <c r="A46" s="249" t="s">
        <v>212</v>
      </c>
      <c r="B46" s="249"/>
      <c r="C46" s="249"/>
      <c r="D46" s="249"/>
      <c r="E46" s="249"/>
      <c r="F46" s="249"/>
      <c r="G46" s="249"/>
      <c r="H46" s="249"/>
      <c r="I46" s="249"/>
      <c r="J46" s="249"/>
      <c r="K46" s="249"/>
      <c r="L46" s="249"/>
    </row>
    <row r="47" ht="15">
      <c r="A47" s="61"/>
    </row>
    <row r="48" ht="15">
      <c r="A48" s="109"/>
    </row>
    <row r="49" ht="15">
      <c r="A49" s="109"/>
    </row>
    <row r="50" ht="15">
      <c r="A50" s="109"/>
    </row>
    <row r="51" ht="15">
      <c r="A51" s="109"/>
    </row>
    <row r="52" ht="15">
      <c r="A52" s="109"/>
    </row>
  </sheetData>
  <sheetProtection/>
  <mergeCells count="5">
    <mergeCell ref="A2:L2"/>
    <mergeCell ref="A46:L46"/>
    <mergeCell ref="A5:A9"/>
    <mergeCell ref="A10:A25"/>
    <mergeCell ref="A26:A4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43">
      <selection activeCell="D70" sqref="D70"/>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7" t="s">
        <v>201</v>
      </c>
      <c r="B2" s="238"/>
      <c r="C2" s="238"/>
      <c r="D2" s="238"/>
      <c r="E2" s="238"/>
      <c r="F2" s="238"/>
      <c r="G2" s="238"/>
      <c r="H2" s="238"/>
      <c r="I2" s="238"/>
      <c r="J2" s="238"/>
      <c r="K2" s="238"/>
      <c r="L2" s="238"/>
      <c r="M2" s="238"/>
      <c r="N2" s="239"/>
    </row>
    <row r="3" spans="8:12" ht="16.5" thickBot="1">
      <c r="H3" s="18"/>
      <c r="I3" s="18"/>
      <c r="J3" s="18"/>
      <c r="K3" s="18"/>
      <c r="L3" s="18"/>
    </row>
    <row r="4" spans="2:12" ht="16.5" thickBot="1">
      <c r="B4" s="250" t="s">
        <v>12</v>
      </c>
      <c r="C4" s="251"/>
      <c r="D4" s="251"/>
      <c r="E4" s="252"/>
      <c r="H4" s="18"/>
      <c r="I4" s="18"/>
      <c r="J4" s="18"/>
      <c r="K4" s="18"/>
      <c r="L4" s="18"/>
    </row>
    <row r="5" spans="1:12" ht="32.25" thickBot="1">
      <c r="A5" s="43"/>
      <c r="B5" s="86" t="s">
        <v>157</v>
      </c>
      <c r="C5" s="82" t="s">
        <v>156</v>
      </c>
      <c r="D5" s="86" t="s">
        <v>222</v>
      </c>
      <c r="E5" s="86" t="s">
        <v>223</v>
      </c>
      <c r="H5" s="18"/>
      <c r="I5" s="18"/>
      <c r="J5" s="18"/>
      <c r="K5" s="18"/>
      <c r="L5" s="18"/>
    </row>
    <row r="6" spans="1:5" ht="15.75">
      <c r="A6" s="113">
        <v>2017</v>
      </c>
      <c r="B6" s="96">
        <v>26469</v>
      </c>
      <c r="C6" s="44">
        <v>27369</v>
      </c>
      <c r="D6" s="183">
        <v>900</v>
      </c>
      <c r="E6" s="128">
        <v>0.034002040122407345</v>
      </c>
    </row>
    <row r="7" spans="1:5" ht="15.75">
      <c r="A7" s="114">
        <v>2018</v>
      </c>
      <c r="B7" s="97">
        <v>27187</v>
      </c>
      <c r="C7" s="45">
        <v>27273</v>
      </c>
      <c r="D7" s="184">
        <v>86</v>
      </c>
      <c r="E7" s="13">
        <v>0.0031632765660058117</v>
      </c>
    </row>
    <row r="8" spans="1:5" ht="15.75">
      <c r="A8" s="114">
        <v>2019</v>
      </c>
      <c r="B8" s="97">
        <v>27209</v>
      </c>
      <c r="C8" s="45">
        <v>27462</v>
      </c>
      <c r="D8" s="184">
        <v>253</v>
      </c>
      <c r="E8" s="13">
        <v>0.009298393913778529</v>
      </c>
    </row>
    <row r="9" spans="1:5" ht="15.75">
      <c r="A9" s="114">
        <v>2020</v>
      </c>
      <c r="B9" s="97">
        <v>27607</v>
      </c>
      <c r="C9" s="45">
        <v>27895</v>
      </c>
      <c r="D9" s="184">
        <v>288</v>
      </c>
      <c r="E9" s="13">
        <v>0.010432136776904409</v>
      </c>
    </row>
    <row r="10" spans="1:5" ht="16.5" thickBot="1">
      <c r="A10" s="115">
        <v>2021</v>
      </c>
      <c r="B10" s="150">
        <v>27955</v>
      </c>
      <c r="C10" s="46">
        <v>28317</v>
      </c>
      <c r="D10" s="185">
        <v>362</v>
      </c>
      <c r="E10" s="14">
        <v>0.012949382936862815</v>
      </c>
    </row>
    <row r="11" ht="15.75" thickBot="1"/>
    <row r="12" spans="1:4" ht="16.5" thickBot="1">
      <c r="A12" s="21" t="s">
        <v>7</v>
      </c>
      <c r="B12" s="103" t="s">
        <v>219</v>
      </c>
      <c r="C12" s="212" t="s">
        <v>155</v>
      </c>
      <c r="D12" s="103" t="s">
        <v>6</v>
      </c>
    </row>
    <row r="13" spans="1:4" ht="16.5" thickBot="1">
      <c r="A13" s="181">
        <v>2017</v>
      </c>
      <c r="B13" s="30">
        <v>27369</v>
      </c>
      <c r="C13" s="213"/>
      <c r="D13" s="214"/>
    </row>
    <row r="14" spans="1:4" ht="15.75">
      <c r="A14" s="71">
        <v>2018</v>
      </c>
      <c r="B14" s="34">
        <v>27273</v>
      </c>
      <c r="C14" s="55">
        <v>-96</v>
      </c>
      <c r="D14" s="130">
        <v>-0.003507618108078483</v>
      </c>
    </row>
    <row r="15" spans="1:4" ht="15.75">
      <c r="A15" s="71">
        <v>2019</v>
      </c>
      <c r="B15" s="34">
        <v>27462</v>
      </c>
      <c r="C15" s="54">
        <v>189</v>
      </c>
      <c r="D15" s="131">
        <v>0.006929930700692993</v>
      </c>
    </row>
    <row r="16" spans="1:4" ht="15.75">
      <c r="A16" s="71">
        <v>2020</v>
      </c>
      <c r="B16" s="34">
        <v>27895</v>
      </c>
      <c r="C16" s="54">
        <v>433</v>
      </c>
      <c r="D16" s="131">
        <v>0.015767242007137135</v>
      </c>
    </row>
    <row r="17" spans="1:4" ht="16.5" thickBot="1">
      <c r="A17" s="72">
        <v>2021</v>
      </c>
      <c r="B17" s="38">
        <v>28317</v>
      </c>
      <c r="C17" s="57">
        <v>422</v>
      </c>
      <c r="D17" s="133">
        <v>0.015128159168309733</v>
      </c>
    </row>
    <row r="18" ht="15.75" thickBot="1"/>
    <row r="19" spans="2:5" ht="16.5" thickBot="1">
      <c r="B19" s="250" t="s">
        <v>13</v>
      </c>
      <c r="C19" s="251"/>
      <c r="D19" s="251"/>
      <c r="E19" s="252"/>
    </row>
    <row r="20" spans="1:5" ht="32.25" thickBot="1">
      <c r="A20" s="43"/>
      <c r="B20" s="86" t="s">
        <v>157</v>
      </c>
      <c r="C20" s="82" t="s">
        <v>156</v>
      </c>
      <c r="D20" s="86" t="s">
        <v>222</v>
      </c>
      <c r="E20" s="86" t="s">
        <v>223</v>
      </c>
    </row>
    <row r="21" spans="1:5" ht="15.75">
      <c r="A21" s="181">
        <v>2017</v>
      </c>
      <c r="B21" s="96">
        <v>2272</v>
      </c>
      <c r="C21" s="44">
        <v>2434</v>
      </c>
      <c r="D21" s="183">
        <v>162</v>
      </c>
      <c r="E21" s="128">
        <v>0.07130281690140845</v>
      </c>
    </row>
    <row r="22" spans="1:5" ht="15.75">
      <c r="A22" s="71">
        <v>2018</v>
      </c>
      <c r="B22" s="97">
        <v>2405</v>
      </c>
      <c r="C22" s="45">
        <v>2484</v>
      </c>
      <c r="D22" s="184">
        <v>79</v>
      </c>
      <c r="E22" s="13">
        <v>0.03284823284823285</v>
      </c>
    </row>
    <row r="23" spans="1:5" ht="15.75">
      <c r="A23" s="71">
        <v>2019</v>
      </c>
      <c r="B23" s="97">
        <v>2468</v>
      </c>
      <c r="C23" s="45">
        <v>2560</v>
      </c>
      <c r="D23" s="184">
        <v>92</v>
      </c>
      <c r="E23" s="13">
        <v>0.03727714748784441</v>
      </c>
    </row>
    <row r="24" spans="1:5" ht="15.75">
      <c r="A24" s="71">
        <v>2020</v>
      </c>
      <c r="B24" s="97">
        <v>2557</v>
      </c>
      <c r="C24" s="45">
        <v>2655</v>
      </c>
      <c r="D24" s="184">
        <v>98</v>
      </c>
      <c r="E24" s="13">
        <v>0.03832616347281971</v>
      </c>
    </row>
    <row r="25" spans="1:5" ht="16.5" thickBot="1">
      <c r="A25" s="72">
        <v>2021</v>
      </c>
      <c r="B25" s="150">
        <v>2644</v>
      </c>
      <c r="C25" s="46">
        <v>2751</v>
      </c>
      <c r="D25" s="185">
        <v>107</v>
      </c>
      <c r="E25" s="14">
        <v>0.04046898638426626</v>
      </c>
    </row>
    <row r="26" ht="15.75" thickBot="1"/>
    <row r="27" spans="1:4" ht="16.5" thickBot="1">
      <c r="A27" s="21" t="s">
        <v>7</v>
      </c>
      <c r="B27" s="103" t="s">
        <v>219</v>
      </c>
      <c r="C27" s="212" t="s">
        <v>155</v>
      </c>
      <c r="D27" s="103" t="s">
        <v>6</v>
      </c>
    </row>
    <row r="28" spans="1:4" ht="16.5" thickBot="1">
      <c r="A28" s="181">
        <v>2017</v>
      </c>
      <c r="B28" s="30">
        <v>2434</v>
      </c>
      <c r="C28" s="213"/>
      <c r="D28" s="214"/>
    </row>
    <row r="29" spans="1:4" ht="15.75">
      <c r="A29" s="71">
        <v>2018</v>
      </c>
      <c r="B29" s="34">
        <v>2484</v>
      </c>
      <c r="C29" s="55">
        <v>50</v>
      </c>
      <c r="D29" s="130">
        <v>0.020542317173377157</v>
      </c>
    </row>
    <row r="30" spans="1:4" ht="15.75">
      <c r="A30" s="71">
        <v>2019</v>
      </c>
      <c r="B30" s="34">
        <v>2560</v>
      </c>
      <c r="C30" s="54">
        <v>76</v>
      </c>
      <c r="D30" s="131">
        <v>0.030595813204508857</v>
      </c>
    </row>
    <row r="31" spans="1:4" ht="15.75">
      <c r="A31" s="71">
        <v>2020</v>
      </c>
      <c r="B31" s="34">
        <v>2655</v>
      </c>
      <c r="C31" s="54">
        <v>95</v>
      </c>
      <c r="D31" s="131">
        <v>0.037109375</v>
      </c>
    </row>
    <row r="32" spans="1:4" ht="16.5" thickBot="1">
      <c r="A32" s="72">
        <v>2021</v>
      </c>
      <c r="B32" s="38">
        <v>2751</v>
      </c>
      <c r="C32" s="57">
        <v>96</v>
      </c>
      <c r="D32" s="133">
        <v>0.03615819209039548</v>
      </c>
    </row>
    <row r="33" ht="15.75" thickBot="1"/>
    <row r="34" spans="2:5" ht="16.5" thickBot="1">
      <c r="B34" s="250" t="s">
        <v>14</v>
      </c>
      <c r="C34" s="251"/>
      <c r="D34" s="251"/>
      <c r="E34" s="252"/>
    </row>
    <row r="35" spans="1:5" ht="32.25" thickBot="1">
      <c r="A35" s="43"/>
      <c r="B35" s="86" t="s">
        <v>157</v>
      </c>
      <c r="C35" s="82" t="s">
        <v>156</v>
      </c>
      <c r="D35" s="86" t="s">
        <v>222</v>
      </c>
      <c r="E35" s="86" t="s">
        <v>223</v>
      </c>
    </row>
    <row r="36" spans="1:5" ht="15.75">
      <c r="A36" s="181">
        <v>2017</v>
      </c>
      <c r="B36" s="96">
        <v>896</v>
      </c>
      <c r="C36" s="47">
        <v>918</v>
      </c>
      <c r="D36" s="183">
        <v>22</v>
      </c>
      <c r="E36" s="128">
        <v>0.024553571428571428</v>
      </c>
    </row>
    <row r="37" spans="1:5" ht="15.75">
      <c r="A37" s="71">
        <v>2018</v>
      </c>
      <c r="B37" s="97">
        <v>914</v>
      </c>
      <c r="C37" s="48">
        <v>920</v>
      </c>
      <c r="D37" s="184">
        <v>6</v>
      </c>
      <c r="E37" s="13">
        <v>0.006564551422319475</v>
      </c>
    </row>
    <row r="38" spans="1:5" ht="15.75">
      <c r="A38" s="71">
        <v>2019</v>
      </c>
      <c r="B38" s="97">
        <v>924</v>
      </c>
      <c r="C38" s="48">
        <v>941</v>
      </c>
      <c r="D38" s="184">
        <v>17</v>
      </c>
      <c r="E38" s="13">
        <v>0.0183982683982684</v>
      </c>
    </row>
    <row r="39" spans="1:5" ht="15.75">
      <c r="A39" s="71">
        <v>2020</v>
      </c>
      <c r="B39" s="97">
        <v>940</v>
      </c>
      <c r="C39" s="48">
        <v>961</v>
      </c>
      <c r="D39" s="184">
        <v>21</v>
      </c>
      <c r="E39" s="13">
        <v>0.022340425531914895</v>
      </c>
    </row>
    <row r="40" spans="1:5" ht="16.5" thickBot="1">
      <c r="A40" s="72">
        <v>2021</v>
      </c>
      <c r="B40" s="150">
        <v>971</v>
      </c>
      <c r="C40" s="49">
        <v>992</v>
      </c>
      <c r="D40" s="185">
        <v>21</v>
      </c>
      <c r="E40" s="14">
        <v>0.021627188465499485</v>
      </c>
    </row>
    <row r="41" ht="15.75" thickBot="1"/>
    <row r="42" spans="1:4" ht="16.5" thickBot="1">
      <c r="A42" s="21" t="s">
        <v>7</v>
      </c>
      <c r="B42" s="103" t="s">
        <v>219</v>
      </c>
      <c r="C42" s="212" t="s">
        <v>155</v>
      </c>
      <c r="D42" s="103" t="s">
        <v>6</v>
      </c>
    </row>
    <row r="43" spans="1:4" ht="16.5" thickBot="1">
      <c r="A43" s="181">
        <v>2017</v>
      </c>
      <c r="B43" s="30">
        <v>918</v>
      </c>
      <c r="C43" s="213"/>
      <c r="D43" s="214"/>
    </row>
    <row r="44" spans="1:4" ht="15.75">
      <c r="A44" s="71">
        <v>2018</v>
      </c>
      <c r="B44" s="34">
        <v>920</v>
      </c>
      <c r="C44" s="55">
        <v>2</v>
      </c>
      <c r="D44" s="130">
        <v>0.002178649237472767</v>
      </c>
    </row>
    <row r="45" spans="1:4" ht="15.75">
      <c r="A45" s="71">
        <v>2019</v>
      </c>
      <c r="B45" s="34">
        <v>941</v>
      </c>
      <c r="C45" s="54">
        <v>21</v>
      </c>
      <c r="D45" s="131">
        <v>0.02282608695652174</v>
      </c>
    </row>
    <row r="46" spans="1:4" ht="15.75">
      <c r="A46" s="71">
        <v>2020</v>
      </c>
      <c r="B46" s="34">
        <v>961</v>
      </c>
      <c r="C46" s="54">
        <v>20</v>
      </c>
      <c r="D46" s="131">
        <v>0.021253985122210415</v>
      </c>
    </row>
    <row r="47" spans="1:4" ht="16.5" thickBot="1">
      <c r="A47" s="72">
        <v>2021</v>
      </c>
      <c r="B47" s="38">
        <v>992</v>
      </c>
      <c r="C47" s="57">
        <v>31</v>
      </c>
      <c r="D47" s="133">
        <v>0.03225806451612903</v>
      </c>
    </row>
    <row r="48" ht="15.75" thickBot="1"/>
    <row r="49" spans="2:5" ht="16.5" thickBot="1">
      <c r="B49" s="250" t="s">
        <v>15</v>
      </c>
      <c r="C49" s="251"/>
      <c r="D49" s="251"/>
      <c r="E49" s="252"/>
    </row>
    <row r="50" spans="1:5" ht="32.25" thickBot="1">
      <c r="A50" s="43"/>
      <c r="B50" s="86" t="s">
        <v>157</v>
      </c>
      <c r="C50" s="82" t="s">
        <v>156</v>
      </c>
      <c r="D50" s="86" t="s">
        <v>222</v>
      </c>
      <c r="E50" s="86" t="s">
        <v>223</v>
      </c>
    </row>
    <row r="51" spans="1:5" ht="15.75">
      <c r="A51" s="181">
        <v>2017</v>
      </c>
      <c r="B51" s="96">
        <v>4713</v>
      </c>
      <c r="C51" s="47">
        <v>4980</v>
      </c>
      <c r="D51" s="183">
        <v>267</v>
      </c>
      <c r="E51" s="128">
        <v>0.056651814131126674</v>
      </c>
    </row>
    <row r="52" spans="1:5" ht="15.75">
      <c r="A52" s="71">
        <v>2018</v>
      </c>
      <c r="B52" s="97">
        <v>4945</v>
      </c>
      <c r="C52" s="48">
        <v>5016</v>
      </c>
      <c r="D52" s="184">
        <v>71</v>
      </c>
      <c r="E52" s="13">
        <v>0.01435793731041456</v>
      </c>
    </row>
    <row r="53" spans="1:5" ht="15.75">
      <c r="A53" s="71">
        <v>2019</v>
      </c>
      <c r="B53" s="97">
        <v>4985</v>
      </c>
      <c r="C53" s="48">
        <v>5101</v>
      </c>
      <c r="D53" s="184">
        <v>116</v>
      </c>
      <c r="E53" s="13">
        <v>0.023269809428284854</v>
      </c>
    </row>
    <row r="54" spans="1:5" ht="15.75">
      <c r="A54" s="71">
        <v>2020</v>
      </c>
      <c r="B54" s="97">
        <v>5120</v>
      </c>
      <c r="C54" s="48">
        <v>5196</v>
      </c>
      <c r="D54" s="184">
        <v>76</v>
      </c>
      <c r="E54" s="13">
        <v>0.01484375</v>
      </c>
    </row>
    <row r="55" spans="1:5" ht="16.5" thickBot="1">
      <c r="A55" s="72">
        <v>2021</v>
      </c>
      <c r="B55" s="150">
        <v>5182</v>
      </c>
      <c r="C55" s="49">
        <v>5276</v>
      </c>
      <c r="D55" s="185">
        <v>94</v>
      </c>
      <c r="E55" s="14">
        <v>0.018139714395986106</v>
      </c>
    </row>
    <row r="56" ht="15.75" thickBot="1"/>
    <row r="57" spans="1:4" ht="16.5" thickBot="1">
      <c r="A57" s="21" t="s">
        <v>7</v>
      </c>
      <c r="B57" s="103" t="s">
        <v>219</v>
      </c>
      <c r="C57" s="212" t="s">
        <v>155</v>
      </c>
      <c r="D57" s="103" t="s">
        <v>6</v>
      </c>
    </row>
    <row r="58" spans="1:4" ht="16.5" thickBot="1">
      <c r="A58" s="181">
        <v>2017</v>
      </c>
      <c r="B58" s="30">
        <v>4980</v>
      </c>
      <c r="C58" s="213"/>
      <c r="D58" s="214"/>
    </row>
    <row r="59" spans="1:4" ht="15.75">
      <c r="A59" s="71">
        <v>2018</v>
      </c>
      <c r="B59" s="34">
        <v>5016</v>
      </c>
      <c r="C59" s="55">
        <v>36</v>
      </c>
      <c r="D59" s="130">
        <v>0.007228915662650603</v>
      </c>
    </row>
    <row r="60" spans="1:4" ht="15.75">
      <c r="A60" s="71">
        <v>2019</v>
      </c>
      <c r="B60" s="34">
        <v>5101</v>
      </c>
      <c r="C60" s="54">
        <v>85</v>
      </c>
      <c r="D60" s="131">
        <v>0.016945773524720893</v>
      </c>
    </row>
    <row r="61" spans="1:4" ht="15.75">
      <c r="A61" s="71">
        <v>2020</v>
      </c>
      <c r="B61" s="34">
        <v>5196</v>
      </c>
      <c r="C61" s="54">
        <v>95</v>
      </c>
      <c r="D61" s="131">
        <v>0.01862379925504803</v>
      </c>
    </row>
    <row r="62" spans="1:4" ht="16.5" thickBot="1">
      <c r="A62" s="72">
        <v>2021</v>
      </c>
      <c r="B62" s="38">
        <v>5276</v>
      </c>
      <c r="C62" s="57">
        <v>80</v>
      </c>
      <c r="D62" s="133">
        <v>0.015396458814472672</v>
      </c>
    </row>
    <row r="64" spans="1:14" ht="39" customHeight="1">
      <c r="A64" s="230" t="s">
        <v>212</v>
      </c>
      <c r="B64" s="230"/>
      <c r="C64" s="230"/>
      <c r="D64" s="230"/>
      <c r="E64" s="230"/>
      <c r="F64" s="230"/>
      <c r="G64" s="230"/>
      <c r="H64" s="230"/>
      <c r="I64" s="230"/>
      <c r="J64" s="230"/>
      <c r="K64" s="230"/>
      <c r="L64" s="230"/>
      <c r="M64" s="230"/>
      <c r="N64" s="230"/>
    </row>
  </sheetData>
  <sheetProtection/>
  <mergeCells count="6">
    <mergeCell ref="A2:N2"/>
    <mergeCell ref="B4:E4"/>
    <mergeCell ref="B19:E19"/>
    <mergeCell ref="B34:E34"/>
    <mergeCell ref="B49:E49"/>
    <mergeCell ref="A64:N64"/>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2"/>
  <headerFooter>
    <oddFooter>&amp;L&amp;8&amp;K00-043The NMC register in Wales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2021-11-15T13:36:12Z</dcterms:created>
  <dcterms:modified xsi:type="dcterms:W3CDTF">2021-11-15T13:36:18Z</dcterms:modified>
  <cp:category/>
  <cp:version/>
  <cp:contentType/>
  <cp:contentStatus/>
</cp:coreProperties>
</file>